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critorio\Documents\Nueva carpeta\VALE\2023\4o Trimestre\entrega\"/>
    </mc:Choice>
  </mc:AlternateContent>
  <bookViews>
    <workbookView xWindow="0" yWindow="0" windowWidth="8610" windowHeight="6225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AH171" i="1" l="1"/>
  <c r="AH165" i="1"/>
  <c r="AH159" i="1"/>
  <c r="AH153" i="1"/>
  <c r="AH147" i="1"/>
  <c r="AH141" i="1"/>
  <c r="AH135" i="1"/>
  <c r="AH129" i="1"/>
  <c r="AH123" i="1"/>
  <c r="AH117" i="1"/>
  <c r="AH111" i="1"/>
  <c r="AH105" i="1"/>
  <c r="AH99" i="1"/>
  <c r="AH93" i="1"/>
</calcChain>
</file>

<file path=xl/sharedStrings.xml><?xml version="1.0" encoding="utf-8"?>
<sst xmlns="http://schemas.openxmlformats.org/spreadsheetml/2006/main" count="85" uniqueCount="50">
  <si>
    <t/>
  </si>
  <si>
    <t>ESTADO DE HIDALGO</t>
  </si>
  <si>
    <t>Estado Analítico de Ingresos Presupuestales</t>
  </si>
  <si>
    <t>Fecha y</t>
  </si>
  <si>
    <t>16/ene/2024</t>
  </si>
  <si>
    <t>Usr: supervisor</t>
  </si>
  <si>
    <t>Al 31/dic/2023</t>
  </si>
  <si>
    <t>05:09 p.m.</t>
  </si>
  <si>
    <t>Rep: rptEstadoPresupuestoIngresos</t>
  </si>
  <si>
    <t>F u e n t e    d e    I n g r e s o s</t>
  </si>
  <si>
    <t>Ley de Ingresos Estimada</t>
  </si>
  <si>
    <t>Ampliaciones / (Reduciones)</t>
  </si>
  <si>
    <t>Ley de Ingresos Modificada</t>
  </si>
  <si>
    <t>Ingresos Devengados</t>
  </si>
  <si>
    <t>Ingresos Recaudados</t>
  </si>
  <si>
    <t>Devengado Por Recaudar</t>
  </si>
  <si>
    <t>Avance de Recaudación</t>
  </si>
  <si>
    <t>(Recaudación / Estimación)</t>
  </si>
  <si>
    <t>DERECHOS POR PRESTACIÓN DE SERVICIOS</t>
  </si>
  <si>
    <t>%</t>
  </si>
  <si>
    <t>CONSUMO DOMESTICO</t>
  </si>
  <si>
    <t>CONSUMO COMERCIAL</t>
  </si>
  <si>
    <t>SERVICIO MEDIDO DOMESTICO</t>
  </si>
  <si>
    <t>SERVICIO MEDIDO COMERCIAL</t>
  </si>
  <si>
    <t>SERVICIO MEDIDO PUBLICO</t>
  </si>
  <si>
    <t>RECARGOS</t>
  </si>
  <si>
    <t>TOMA MUERTA</t>
  </si>
  <si>
    <t>CONEXION Y RECONEXION</t>
  </si>
  <si>
    <t>MODIFICACION DE DATOS</t>
  </si>
  <si>
    <t>ALCANTARILLADO Y SANEAMIENTO</t>
  </si>
  <si>
    <t>INGRESOS POR VENTA DE BIENES Y SERVICIOS DE ORGANISMOS DESCENTRALIZADOS</t>
  </si>
  <si>
    <t>71-01</t>
  </si>
  <si>
    <t>Ingresos por Venta de Servicios de Organismos Descentralizado</t>
  </si>
  <si>
    <t>CONSUMO DOMESTICO</t>
  </si>
  <si>
    <t>CONSUMO COMERCIAL</t>
  </si>
  <si>
    <t>SERVICIO MEDIDO DOMESTICO</t>
  </si>
  <si>
    <t>SERVICIO MEDIDO COMERCIAL</t>
  </si>
  <si>
    <t>SERVICIO MEDIDO PUBLICO</t>
  </si>
  <si>
    <t>RECARGOS</t>
  </si>
  <si>
    <t>TOMA MUERTA</t>
  </si>
  <si>
    <t>CONEXION Y RECONEXION</t>
  </si>
  <si>
    <t>MODIFICACION DE DATOS</t>
  </si>
  <si>
    <t>ALCANTARILLADO</t>
  </si>
  <si>
    <t>SANEAMIENTO</t>
  </si>
  <si>
    <t>SUBSIDIOS Y SUBVENCIONES</t>
  </si>
  <si>
    <t>SUBSIDIOS</t>
  </si>
  <si>
    <t>SUBSIDIOS MUNICIPALES</t>
  </si>
  <si>
    <t>Total</t>
  </si>
  <si>
    <t>Page 1</t>
  </si>
  <si>
    <t>Comision de Agua Potable, Alcantarillado y Saneamiento del Municipio de Huautla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</si>
</sst>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;\-&quot;$&quot;#,##0.00"/>
  </numFmts>
  <fonts count="27" x14ac:knownFonts="1">
    <font>
      <sz val="8"/>
      <color rgb="FF000000"/>
      <name val="Tahoma"/>
    </font>
    <font>
      <b/>
      <sz val="11"/>
      <color rgb="FF000000"/>
      <name val="Arial"/>
    </font>
    <font>
      <b/>
      <sz val="10"/>
      <color rgb="FF000000"/>
      <name val="Arial"/>
    </font>
    <font>
      <sz val="7"/>
      <color rgb="FF000000"/>
      <name val="Arial"/>
    </font>
    <font>
      <b/>
      <sz val="9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1"/>
      <color rgb="FF000000"/>
      <name val="Arial"/>
    </font>
    <font>
      <sz val="6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b/>
      <sz val="5.5"/>
      <color rgb="FF000000"/>
      <name val="Arial"/>
    </font>
    <font>
      <sz val="1"/>
      <color rgb="FF000000"/>
      <name val="Arial"/>
    </font>
    <font>
      <b/>
      <u/>
      <sz val="7"/>
      <color rgb="FF000000"/>
      <name val="Microsoft Sans Serif"/>
    </font>
    <font>
      <b/>
      <u/>
      <sz val="7"/>
      <color rgb="FF000000"/>
      <name val="Microsoft Sans Serif"/>
    </font>
    <font>
      <sz val="7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7"/>
      <color rgb="FF000000"/>
      <name val="Microsoft Sans Serif"/>
    </font>
    <font>
      <b/>
      <sz val="7"/>
      <color rgb="FF000000"/>
      <name val="Microsoft Sans Serif"/>
    </font>
    <font>
      <b/>
      <sz val="7"/>
      <color rgb="FF000000"/>
      <name val="Microsoft Sans Serif"/>
    </font>
    <font>
      <b/>
      <sz val="7"/>
      <color rgb="FF000000"/>
      <name val="Microsoft Sans Serif"/>
    </font>
    <font>
      <sz val="8"/>
      <color rgb="FF000000"/>
      <name val="Arial"/>
    </font>
    <font>
      <sz val="8"/>
      <color rgb="FF000000"/>
      <name val="Tahoma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2">
    <xf numFmtId="0" fontId="0" fillId="0" borderId="0"/>
    <xf numFmtId="9" fontId="24" fillId="0" borderId="0" applyFont="0" applyFill="0" applyBorder="0" applyAlignment="0" applyProtection="0"/>
  </cellStyleXfs>
  <cellXfs count="30">
    <xf numFmtId="0" fontId="0" fillId="2" borderId="0" xfId="0" applyFill="1" applyAlignment="1">
      <alignment horizontal="left" vertical="top" wrapText="1"/>
    </xf>
    <xf numFmtId="0" fontId="12" fillId="12" borderId="10" xfId="0" applyFont="1" applyFill="1" applyBorder="1" applyAlignment="1">
      <alignment horizontal="right" vertical="top" wrapText="1"/>
    </xf>
    <xf numFmtId="0" fontId="8" fillId="8" borderId="6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top" wrapText="1"/>
    </xf>
    <xf numFmtId="0" fontId="9" fillId="9" borderId="7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right" vertical="center" wrapText="1"/>
    </xf>
    <xf numFmtId="0" fontId="11" fillId="11" borderId="9" xfId="0" applyFont="1" applyFill="1" applyBorder="1" applyAlignment="1">
      <alignment horizontal="right" wrapText="1"/>
    </xf>
    <xf numFmtId="0" fontId="10" fillId="10" borderId="8" xfId="0" applyFont="1" applyFill="1" applyBorder="1" applyAlignment="1">
      <alignment horizontal="center" wrapText="1"/>
    </xf>
    <xf numFmtId="0" fontId="13" fillId="13" borderId="11" xfId="0" applyFont="1" applyFill="1" applyBorder="1" applyAlignment="1">
      <alignment horizontal="left" vertical="top" wrapText="1"/>
    </xf>
    <xf numFmtId="0" fontId="12" fillId="12" borderId="10" xfId="0" applyFont="1" applyFill="1" applyBorder="1" applyAlignment="1">
      <alignment horizontal="right" vertical="top" wrapText="1"/>
    </xf>
    <xf numFmtId="0" fontId="18" fillId="18" borderId="16" xfId="0" applyFont="1" applyFill="1" applyBorder="1" applyAlignment="1">
      <alignment horizontal="right" vertical="top" wrapText="1"/>
    </xf>
    <xf numFmtId="0" fontId="15" fillId="15" borderId="13" xfId="0" applyFont="1" applyFill="1" applyBorder="1" applyAlignment="1">
      <alignment horizontal="left" vertical="top" wrapText="1"/>
    </xf>
    <xf numFmtId="39" fontId="14" fillId="14" borderId="12" xfId="0" applyNumberFormat="1" applyFont="1" applyFill="1" applyBorder="1" applyAlignment="1">
      <alignment horizontal="left" vertical="top" wrapText="1"/>
    </xf>
    <xf numFmtId="7" fontId="16" fillId="16" borderId="14" xfId="0" applyNumberFormat="1" applyFont="1" applyFill="1" applyBorder="1" applyAlignment="1">
      <alignment horizontal="right" vertical="top" wrapText="1"/>
    </xf>
    <xf numFmtId="39" fontId="17" fillId="17" borderId="15" xfId="0" applyNumberFormat="1" applyFont="1" applyFill="1" applyBorder="1" applyAlignment="1">
      <alignment horizontal="right" vertical="top" wrapText="1"/>
    </xf>
    <xf numFmtId="0" fontId="19" fillId="19" borderId="17" xfId="0" applyFont="1" applyFill="1" applyBorder="1" applyAlignment="1">
      <alignment horizontal="left" vertical="top" wrapText="1"/>
    </xf>
    <xf numFmtId="0" fontId="20" fillId="20" borderId="18" xfId="0" applyFont="1" applyFill="1" applyBorder="1" applyAlignment="1">
      <alignment horizontal="left" vertical="top" wrapText="1"/>
    </xf>
    <xf numFmtId="7" fontId="21" fillId="21" borderId="19" xfId="0" applyNumberFormat="1" applyFont="1" applyFill="1" applyBorder="1" applyAlignment="1">
      <alignment horizontal="right" vertical="top" wrapText="1"/>
    </xf>
    <xf numFmtId="39" fontId="22" fillId="22" borderId="20" xfId="0" applyNumberFormat="1" applyFont="1" applyFill="1" applyBorder="1" applyAlignment="1">
      <alignment horizontal="right" vertical="top" wrapText="1"/>
    </xf>
    <xf numFmtId="0" fontId="23" fillId="23" borderId="21" xfId="0" applyFont="1" applyFill="1" applyBorder="1" applyAlignment="1">
      <alignment horizontal="left" vertical="top" wrapText="1"/>
    </xf>
    <xf numFmtId="0" fontId="0" fillId="23" borderId="0" xfId="0" applyFill="1" applyAlignment="1">
      <alignment horizontal="left" vertical="top" wrapText="1"/>
    </xf>
    <xf numFmtId="0" fontId="25" fillId="23" borderId="21" xfId="0" applyFont="1" applyFill="1" applyBorder="1" applyAlignment="1">
      <alignment horizontal="center" vertical="top" wrapText="1"/>
    </xf>
    <xf numFmtId="0" fontId="0" fillId="23" borderId="0" xfId="0" applyFill="1" applyAlignment="1">
      <alignment horizontal="left" vertical="top" wrapText="1"/>
    </xf>
    <xf numFmtId="0" fontId="26" fillId="23" borderId="21" xfId="0" applyFont="1" applyFill="1" applyBorder="1" applyAlignment="1">
      <alignment horizontal="center" vertical="top" wrapText="1"/>
    </xf>
    <xf numFmtId="0" fontId="2" fillId="23" borderId="21" xfId="0" applyFont="1" applyFill="1" applyBorder="1" applyAlignment="1">
      <alignment horizontal="center" vertical="top" wrapText="1"/>
    </xf>
    <xf numFmtId="0" fontId="1" fillId="23" borderId="21" xfId="0" applyFont="1" applyFill="1" applyBorder="1" applyAlignment="1">
      <alignment horizontal="center" vertical="top" wrapText="1"/>
    </xf>
    <xf numFmtId="9" fontId="17" fillId="17" borderId="15" xfId="1" applyFont="1" applyFill="1" applyBorder="1" applyAlignment="1">
      <alignment horizontal="righ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0</xdr:colOff>
      <xdr:row>7</xdr:row>
      <xdr:rowOff>9525</xdr:rowOff>
    </xdr:to>
    <xdr:pic>
      <xdr:nvPicPr>
        <xdr:cNvPr id="2" name="Imagen 1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0"/>
  <sheetViews>
    <sheetView tabSelected="1" workbookViewId="0">
      <selection activeCell="J5" sqref="J5:AB6"/>
    </sheetView>
  </sheetViews>
  <sheetFormatPr baseColWidth="10" defaultColWidth="9.33203125" defaultRowHeight="10.5" x14ac:dyDescent="0.15"/>
  <cols>
    <col min="1" max="1" width="0.5" customWidth="1"/>
    <col min="2" max="2" width="0.1640625" customWidth="1"/>
    <col min="3" max="3" width="2.33203125" customWidth="1"/>
    <col min="4" max="4" width="1.5" customWidth="1"/>
    <col min="5" max="5" width="3.6640625" customWidth="1"/>
    <col min="6" max="6" width="0.83203125" customWidth="1"/>
    <col min="7" max="7" width="3" customWidth="1"/>
    <col min="8" max="8" width="1.5" customWidth="1"/>
    <col min="9" max="9" width="13.5" customWidth="1"/>
    <col min="10" max="10" width="9" customWidth="1"/>
    <col min="11" max="11" width="6.6640625" customWidth="1"/>
    <col min="12" max="12" width="8.33203125" customWidth="1"/>
    <col min="13" max="13" width="0.5" customWidth="1"/>
    <col min="14" max="14" width="0.1640625" customWidth="1"/>
    <col min="15" max="15" width="15.83203125" customWidth="1"/>
    <col min="16" max="16" width="0.5" customWidth="1"/>
    <col min="17" max="17" width="0.1640625" customWidth="1"/>
    <col min="18" max="18" width="14.33203125" customWidth="1"/>
    <col min="19" max="19" width="0.6640625" customWidth="1"/>
    <col min="20" max="20" width="15.83203125" customWidth="1"/>
    <col min="21" max="21" width="0.6640625" customWidth="1"/>
    <col min="22" max="22" width="15.83203125" customWidth="1"/>
    <col min="23" max="23" width="0.6640625" customWidth="1"/>
    <col min="24" max="24" width="6.83203125" customWidth="1"/>
    <col min="25" max="25" width="9" customWidth="1"/>
    <col min="26" max="26" width="0.6640625" customWidth="1"/>
    <col min="27" max="27" width="5.33203125" customWidth="1"/>
    <col min="28" max="30" width="1.5" customWidth="1"/>
    <col min="31" max="31" width="0.1640625" customWidth="1"/>
    <col min="32" max="32" width="5" customWidth="1"/>
    <col min="33" max="33" width="0.83203125" customWidth="1"/>
    <col min="34" max="34" width="0.6640625" customWidth="1"/>
    <col min="35" max="35" width="0.83203125" customWidth="1"/>
    <col min="36" max="36" width="1.5" customWidth="1"/>
    <col min="37" max="37" width="4.5" customWidth="1"/>
    <col min="38" max="38" width="3" customWidth="1"/>
    <col min="39" max="39" width="0.33203125" customWidth="1"/>
    <col min="40" max="40" width="1.6640625" customWidth="1"/>
    <col min="41" max="41" width="0.1640625" customWidth="1"/>
    <col min="42" max="42" width="0.33203125" customWidth="1"/>
    <col min="43" max="43" width="0.1640625" customWidth="1"/>
  </cols>
  <sheetData>
    <row r="1" spans="1:37" s="23" customFormat="1" ht="16.5" x14ac:dyDescent="0.15">
      <c r="E1" s="24" t="s">
        <v>49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</row>
    <row r="2" spans="1:37" s="23" customFormat="1" ht="8.65" hidden="1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4" t="s">
        <v>0</v>
      </c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spans="1:37" s="23" customFormat="1" ht="0.75" customHeight="1" x14ac:dyDescent="0.15">
      <c r="A3" s="25"/>
      <c r="B3" s="25"/>
      <c r="C3" s="25"/>
      <c r="D3" s="25"/>
      <c r="E3" s="25"/>
      <c r="F3" s="25"/>
      <c r="G3" s="25"/>
      <c r="H3" s="25"/>
      <c r="I3" s="25"/>
      <c r="J3" s="26" t="s">
        <v>1</v>
      </c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4" t="s">
        <v>0</v>
      </c>
      <c r="AE3" s="24"/>
      <c r="AF3" s="24"/>
      <c r="AG3" s="24"/>
    </row>
    <row r="4" spans="1:37" s="23" customFormat="1" ht="12.2" customHeight="1" x14ac:dyDescent="0.15">
      <c r="A4" s="25"/>
      <c r="B4" s="25"/>
      <c r="C4" s="25"/>
      <c r="D4" s="25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37" s="23" customFormat="1" ht="0.75" customHeight="1" x14ac:dyDescent="0.15">
      <c r="A5" s="25"/>
      <c r="B5" s="25"/>
      <c r="C5" s="25"/>
      <c r="D5" s="25"/>
      <c r="E5" s="25"/>
      <c r="F5" s="25"/>
      <c r="G5" s="25"/>
      <c r="H5" s="25"/>
      <c r="I5" s="25"/>
      <c r="J5" s="27" t="s">
        <v>2</v>
      </c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8" t="s">
        <v>0</v>
      </c>
    </row>
    <row r="6" spans="1:37" s="23" customFormat="1" x14ac:dyDescent="0.15">
      <c r="A6" s="25"/>
      <c r="B6" s="25"/>
      <c r="C6" s="25"/>
      <c r="D6" s="25"/>
      <c r="E6" s="25"/>
      <c r="F6" s="25"/>
      <c r="G6" s="25"/>
      <c r="H6" s="25"/>
      <c r="I6" s="25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</row>
    <row r="7" spans="1:37" s="23" customFormat="1" ht="2.1" customHeight="1" x14ac:dyDescent="0.15">
      <c r="I7" s="27" t="s">
        <v>0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4" t="s">
        <v>3</v>
      </c>
      <c r="Z7" s="4"/>
      <c r="AA7" s="4"/>
      <c r="AB7" s="4"/>
      <c r="AC7" s="4"/>
      <c r="AD7" s="4"/>
      <c r="AE7" s="6" t="s">
        <v>0</v>
      </c>
      <c r="AF7" s="5" t="s">
        <v>4</v>
      </c>
      <c r="AG7" s="5"/>
      <c r="AH7" s="5"/>
      <c r="AI7" s="5"/>
      <c r="AJ7" s="5"/>
      <c r="AK7" s="5"/>
    </row>
    <row r="8" spans="1:37" s="23" customFormat="1" ht="5.0999999999999996" customHeight="1" x14ac:dyDescent="0.15">
      <c r="D8" s="2" t="s">
        <v>5</v>
      </c>
      <c r="E8" s="2"/>
      <c r="F8" s="2"/>
      <c r="G8" s="2"/>
      <c r="H8" s="2"/>
      <c r="I8" s="2"/>
      <c r="J8" s="2"/>
      <c r="K8" s="27" t="s">
        <v>0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4"/>
      <c r="Z8" s="4"/>
      <c r="AA8" s="4"/>
      <c r="AB8" s="4"/>
      <c r="AC8" s="4"/>
      <c r="AD8" s="4"/>
      <c r="AE8" s="6"/>
      <c r="AF8" s="5"/>
      <c r="AG8" s="5"/>
      <c r="AH8" s="5"/>
      <c r="AI8" s="5"/>
      <c r="AJ8" s="5"/>
      <c r="AK8" s="5"/>
    </row>
    <row r="9" spans="1:37" ht="0.75" customHeight="1" x14ac:dyDescent="0.15">
      <c r="D9" s="2"/>
      <c r="E9" s="2"/>
      <c r="F9" s="2"/>
      <c r="G9" s="2"/>
      <c r="H9" s="2"/>
      <c r="I9" s="2"/>
      <c r="J9" s="2"/>
      <c r="K9" s="3" t="s">
        <v>6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4"/>
      <c r="Z9" s="4"/>
      <c r="AA9" s="4"/>
      <c r="AB9" s="4"/>
      <c r="AC9" s="4"/>
      <c r="AD9" s="4"/>
      <c r="AE9" s="6"/>
      <c r="AF9" s="5"/>
      <c r="AG9" s="5"/>
      <c r="AH9" s="5"/>
      <c r="AI9" s="5"/>
      <c r="AJ9" s="5"/>
      <c r="AK9" s="5"/>
    </row>
    <row r="10" spans="1:37" x14ac:dyDescent="0.15">
      <c r="D10" s="2"/>
      <c r="E10" s="2"/>
      <c r="F10" s="2"/>
      <c r="G10" s="2"/>
      <c r="H10" s="2"/>
      <c r="I10" s="2"/>
      <c r="J10" s="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4"/>
      <c r="Z10" s="4"/>
      <c r="AA10" s="4"/>
      <c r="AB10" s="4"/>
      <c r="AC10" s="4"/>
      <c r="AD10" s="4"/>
      <c r="AE10" s="6"/>
      <c r="AF10" s="5"/>
      <c r="AG10" s="5"/>
      <c r="AH10" s="5"/>
      <c r="AI10" s="5"/>
      <c r="AJ10" s="5"/>
      <c r="AK10" s="5"/>
    </row>
    <row r="11" spans="1:37" ht="2.1" customHeight="1" x14ac:dyDescent="0.15">
      <c r="D11" s="2"/>
      <c r="E11" s="2"/>
      <c r="F11" s="2"/>
      <c r="G11" s="2"/>
      <c r="H11" s="2"/>
      <c r="I11" s="2"/>
      <c r="J11" s="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4"/>
      <c r="Z11" s="4"/>
      <c r="AA11" s="4"/>
      <c r="AB11" s="4"/>
      <c r="AC11" s="4"/>
      <c r="AD11" s="4"/>
      <c r="AE11" s="6"/>
      <c r="AF11" s="5"/>
      <c r="AG11" s="5"/>
      <c r="AH11" s="5"/>
      <c r="AI11" s="5"/>
      <c r="AJ11" s="5"/>
      <c r="AK11" s="5"/>
    </row>
    <row r="12" spans="1:37" ht="2.1" customHeight="1" x14ac:dyDescent="0.15">
      <c r="D12" s="2" t="s">
        <v>0</v>
      </c>
      <c r="E12" s="2"/>
      <c r="F12" s="2"/>
      <c r="G12" s="2"/>
      <c r="H12" s="2"/>
      <c r="I12" s="7" t="s">
        <v>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4" t="s">
        <v>0</v>
      </c>
      <c r="AD12" s="4"/>
      <c r="AE12" s="6"/>
      <c r="AF12" s="8" t="s">
        <v>7</v>
      </c>
      <c r="AG12" s="8"/>
      <c r="AH12" s="8"/>
      <c r="AI12" s="8"/>
      <c r="AJ12" s="8"/>
    </row>
    <row r="13" spans="1:37" ht="5.0999999999999996" customHeight="1" x14ac:dyDescent="0.15">
      <c r="D13" s="2" t="s">
        <v>8</v>
      </c>
      <c r="E13" s="2"/>
      <c r="F13" s="2"/>
      <c r="G13" s="2"/>
      <c r="H13" s="2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4"/>
      <c r="AD13" s="4"/>
      <c r="AE13" s="6"/>
      <c r="AF13" s="8"/>
      <c r="AG13" s="8"/>
      <c r="AH13" s="8"/>
      <c r="AI13" s="8"/>
      <c r="AJ13" s="8"/>
    </row>
    <row r="14" spans="1:37" ht="2.4500000000000002" customHeight="1" x14ac:dyDescent="0.15">
      <c r="D14" s="2"/>
      <c r="E14" s="2"/>
      <c r="F14" s="2"/>
      <c r="G14" s="2"/>
      <c r="H14" s="2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4"/>
      <c r="AD14" s="4"/>
      <c r="AE14" s="6"/>
      <c r="AF14" s="8"/>
      <c r="AG14" s="8"/>
      <c r="AH14" s="8"/>
      <c r="AI14" s="8"/>
      <c r="AJ14" s="8"/>
    </row>
    <row r="15" spans="1:37" ht="1.9" customHeight="1" x14ac:dyDescent="0.15">
      <c r="D15" s="2"/>
      <c r="E15" s="2"/>
      <c r="F15" s="2"/>
      <c r="G15" s="2"/>
      <c r="H15" s="2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4"/>
      <c r="AD15" s="4"/>
      <c r="AE15" s="8" t="s">
        <v>0</v>
      </c>
      <c r="AF15" s="8"/>
      <c r="AG15" s="8"/>
      <c r="AH15" s="8"/>
      <c r="AI15" s="8"/>
      <c r="AJ15" s="8"/>
    </row>
    <row r="16" spans="1:37" ht="2.1" customHeight="1" x14ac:dyDescent="0.15"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4"/>
      <c r="AD16" s="4"/>
      <c r="AE16" s="8"/>
      <c r="AF16" s="8"/>
      <c r="AG16" s="8"/>
      <c r="AH16" s="8"/>
      <c r="AI16" s="8"/>
      <c r="AJ16" s="8"/>
    </row>
    <row r="17" spans="2:42" ht="0.75" customHeight="1" x14ac:dyDescent="0.2">
      <c r="C17" s="10" t="s">
        <v>9</v>
      </c>
      <c r="D17" s="10"/>
      <c r="E17" s="10"/>
      <c r="F17" s="10"/>
      <c r="G17" s="10"/>
      <c r="H17" s="10"/>
      <c r="I17" s="10"/>
      <c r="J17" s="10"/>
      <c r="K17" s="10"/>
      <c r="O17" s="9" t="s">
        <v>10</v>
      </c>
      <c r="P17" s="9"/>
      <c r="Q17" s="9"/>
      <c r="R17" s="9" t="s">
        <v>11</v>
      </c>
      <c r="S17" s="9"/>
      <c r="T17" s="9" t="s">
        <v>12</v>
      </c>
      <c r="U17" s="9"/>
      <c r="V17" s="9" t="s">
        <v>13</v>
      </c>
      <c r="W17" s="9"/>
      <c r="X17" s="9" t="s">
        <v>14</v>
      </c>
      <c r="Y17" s="9"/>
      <c r="Z17" s="9"/>
      <c r="AA17" s="9" t="s">
        <v>15</v>
      </c>
      <c r="AB17" s="9"/>
      <c r="AC17" s="9"/>
      <c r="AD17" s="9"/>
      <c r="AE17" s="9"/>
      <c r="AF17" s="9"/>
      <c r="AG17" s="9"/>
      <c r="AH17" s="9"/>
    </row>
    <row r="18" spans="2:42" ht="11.25" x14ac:dyDescent="0.2">
      <c r="C18" s="10"/>
      <c r="D18" s="10"/>
      <c r="E18" s="10"/>
      <c r="F18" s="10"/>
      <c r="G18" s="10"/>
      <c r="H18" s="10"/>
      <c r="I18" s="10"/>
      <c r="J18" s="10"/>
      <c r="K18" s="10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 t="s">
        <v>0</v>
      </c>
      <c r="AB18" s="9"/>
      <c r="AC18" s="9"/>
      <c r="AD18" s="9"/>
      <c r="AE18" s="9"/>
      <c r="AF18" s="9"/>
      <c r="AG18" s="9" t="s">
        <v>16</v>
      </c>
      <c r="AH18" s="9"/>
      <c r="AI18" s="9"/>
      <c r="AJ18" s="9"/>
      <c r="AK18" s="9"/>
      <c r="AL18" s="9"/>
      <c r="AM18" s="9"/>
      <c r="AN18" s="9"/>
      <c r="AO18" s="9"/>
    </row>
    <row r="19" spans="2:42" ht="1.1499999999999999" customHeight="1" x14ac:dyDescent="0.15">
      <c r="B19" s="11" t="s">
        <v>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9" t="s">
        <v>0</v>
      </c>
    </row>
    <row r="20" spans="2:42" ht="17.25" customHeight="1" x14ac:dyDescent="0.2">
      <c r="C20" s="10" t="s">
        <v>0</v>
      </c>
      <c r="D20" s="10"/>
      <c r="E20" s="10"/>
      <c r="F20" s="10"/>
      <c r="G20" s="10"/>
      <c r="H20" s="10"/>
      <c r="I20" s="10"/>
      <c r="J20" s="10"/>
      <c r="K20" s="10"/>
      <c r="O20" s="9" t="s">
        <v>0</v>
      </c>
      <c r="P20" s="9"/>
      <c r="Q20" s="9"/>
      <c r="R20" s="9" t="s">
        <v>0</v>
      </c>
      <c r="S20" s="9"/>
      <c r="T20" s="9" t="s">
        <v>0</v>
      </c>
      <c r="U20" s="9"/>
      <c r="V20" s="9" t="s">
        <v>0</v>
      </c>
      <c r="W20" s="9"/>
      <c r="X20" s="9" t="s">
        <v>0</v>
      </c>
      <c r="Y20" s="9"/>
      <c r="Z20" s="9"/>
      <c r="AA20" s="9" t="s">
        <v>0</v>
      </c>
      <c r="AB20" s="9"/>
      <c r="AC20" s="9"/>
      <c r="AD20" s="9"/>
      <c r="AE20" s="9"/>
      <c r="AF20" s="9"/>
      <c r="AG20" s="9" t="s">
        <v>0</v>
      </c>
      <c r="AH20" s="9"/>
      <c r="AI20" s="9"/>
      <c r="AJ20" s="9"/>
      <c r="AK20" s="9"/>
      <c r="AL20" s="9"/>
      <c r="AM20" s="9"/>
      <c r="AN20" s="9"/>
      <c r="AO20" s="9"/>
    </row>
    <row r="21" spans="2:42" ht="0.75" customHeight="1" x14ac:dyDescent="0.2">
      <c r="C21" s="10"/>
      <c r="D21" s="10"/>
      <c r="E21" s="10"/>
      <c r="F21" s="10"/>
      <c r="G21" s="10"/>
      <c r="H21" s="10"/>
      <c r="I21" s="10"/>
      <c r="J21" s="10"/>
      <c r="K21" s="10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 t="s">
        <v>0</v>
      </c>
      <c r="AH21" s="9"/>
      <c r="AI21" s="12" t="s">
        <v>17</v>
      </c>
      <c r="AJ21" s="12"/>
      <c r="AK21" s="12"/>
      <c r="AL21" s="12"/>
      <c r="AM21" s="12"/>
      <c r="AN21" s="12"/>
      <c r="AO21" s="12"/>
    </row>
    <row r="22" spans="2:42" ht="6.2" customHeight="1" x14ac:dyDescent="0.2">
      <c r="C22" s="10"/>
      <c r="D22" s="10"/>
      <c r="E22" s="10"/>
      <c r="F22" s="10"/>
      <c r="G22" s="10"/>
      <c r="H22" s="10"/>
      <c r="I22" s="10"/>
      <c r="J22" s="10"/>
      <c r="K22" s="10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 t="s">
        <v>0</v>
      </c>
      <c r="AH22" s="9"/>
      <c r="AI22" s="12"/>
      <c r="AJ22" s="12"/>
      <c r="AK22" s="12"/>
      <c r="AL22" s="12"/>
      <c r="AM22" s="12"/>
      <c r="AN22" s="12"/>
      <c r="AO22" s="12"/>
    </row>
    <row r="23" spans="2:42" ht="9.75" customHeight="1" x14ac:dyDescent="0.15">
      <c r="AI23" s="12"/>
      <c r="AJ23" s="12"/>
      <c r="AK23" s="12"/>
      <c r="AL23" s="12"/>
      <c r="AM23" s="12"/>
      <c r="AN23" s="12"/>
      <c r="AO23" s="12"/>
    </row>
    <row r="24" spans="2:42" ht="1.1499999999999999" customHeight="1" x14ac:dyDescent="0.15">
      <c r="B24" s="11" t="s">
        <v>0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" t="s">
        <v>0</v>
      </c>
    </row>
    <row r="25" spans="2:42" ht="9.75" customHeight="1" x14ac:dyDescent="0.15"/>
    <row r="26" spans="2:42" ht="0.4" customHeight="1" x14ac:dyDescent="0.15">
      <c r="G26" s="14" t="s">
        <v>18</v>
      </c>
      <c r="H26" s="14"/>
      <c r="I26" s="14"/>
      <c r="J26" s="14"/>
      <c r="K26" s="14"/>
      <c r="L26" s="14"/>
    </row>
    <row r="27" spans="2:42" ht="1.1499999999999999" customHeight="1" x14ac:dyDescent="0.15">
      <c r="C27" s="15">
        <v>43</v>
      </c>
      <c r="D27" s="15"/>
      <c r="E27" s="15"/>
      <c r="G27" s="14"/>
      <c r="H27" s="14"/>
      <c r="I27" s="14"/>
      <c r="J27" s="14"/>
      <c r="K27" s="14"/>
      <c r="L27" s="14"/>
      <c r="N27" s="16">
        <v>961113.72</v>
      </c>
      <c r="O27" s="16"/>
      <c r="P27" s="16">
        <v>0</v>
      </c>
      <c r="Q27" s="16"/>
      <c r="R27" s="16"/>
      <c r="S27" s="16">
        <v>961113.72</v>
      </c>
      <c r="T27" s="16"/>
      <c r="U27" s="16">
        <v>0</v>
      </c>
      <c r="V27" s="16"/>
      <c r="W27" s="16">
        <v>0</v>
      </c>
      <c r="X27" s="16"/>
      <c r="Y27" s="16"/>
      <c r="Z27" s="16">
        <v>0</v>
      </c>
      <c r="AA27" s="16"/>
      <c r="AB27" s="16"/>
      <c r="AC27" s="16"/>
      <c r="AD27" s="16"/>
      <c r="AE27" s="16"/>
      <c r="AF27" s="16"/>
      <c r="AG27" s="16"/>
      <c r="AH27" s="17">
        <v>0</v>
      </c>
      <c r="AI27" s="17"/>
      <c r="AJ27" s="17"/>
      <c r="AK27" s="17"/>
      <c r="AL27" s="17"/>
    </row>
    <row r="28" spans="2:42" ht="6.95" hidden="1" customHeight="1" x14ac:dyDescent="0.15">
      <c r="C28" s="15"/>
      <c r="D28" s="15"/>
      <c r="E28" s="15"/>
      <c r="G28" s="14"/>
      <c r="H28" s="14"/>
      <c r="I28" s="14"/>
      <c r="J28" s="14"/>
      <c r="K28" s="14"/>
      <c r="L28" s="14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7"/>
      <c r="AL28" s="17"/>
      <c r="AN28" s="13" t="s">
        <v>19</v>
      </c>
      <c r="AO28" s="13"/>
      <c r="AP28" s="13"/>
    </row>
    <row r="29" spans="2:42" ht="1.35" hidden="1" customHeight="1" x14ac:dyDescent="0.15">
      <c r="C29" s="15"/>
      <c r="D29" s="15"/>
      <c r="E29" s="15"/>
      <c r="G29" s="14"/>
      <c r="H29" s="14"/>
      <c r="I29" s="14"/>
      <c r="J29" s="14"/>
      <c r="K29" s="14"/>
      <c r="L29" s="14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7"/>
      <c r="AL29" s="17"/>
    </row>
    <row r="30" spans="2:42" ht="0.4" hidden="1" customHeight="1" x14ac:dyDescent="0.15">
      <c r="C30" s="15"/>
      <c r="D30" s="15"/>
      <c r="E30" s="15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7"/>
      <c r="AL30" s="17"/>
    </row>
    <row r="31" spans="2:42" ht="2.4500000000000002" hidden="1" customHeight="1" x14ac:dyDescent="0.15"/>
    <row r="32" spans="2:42" ht="0.4" hidden="1" customHeight="1" x14ac:dyDescent="0.15">
      <c r="G32" s="18" t="s">
        <v>20</v>
      </c>
      <c r="H32" s="18"/>
      <c r="I32" s="18"/>
      <c r="J32" s="18"/>
      <c r="K32" s="18"/>
      <c r="L32" s="18"/>
    </row>
    <row r="33" spans="7:42" ht="1.1499999999999999" hidden="1" customHeight="1" x14ac:dyDescent="0.15">
      <c r="G33" s="18"/>
      <c r="H33" s="18"/>
      <c r="I33" s="18"/>
      <c r="J33" s="18"/>
      <c r="K33" s="18"/>
      <c r="L33" s="18"/>
      <c r="N33" s="16">
        <v>229582.32</v>
      </c>
      <c r="O33" s="16"/>
      <c r="P33" s="16">
        <v>0</v>
      </c>
      <c r="Q33" s="16"/>
      <c r="R33" s="16"/>
      <c r="S33" s="16">
        <v>229582.32</v>
      </c>
      <c r="T33" s="16"/>
      <c r="U33" s="16">
        <v>0</v>
      </c>
      <c r="V33" s="16"/>
      <c r="W33" s="16">
        <v>0</v>
      </c>
      <c r="X33" s="16"/>
      <c r="Y33" s="16"/>
      <c r="Z33" s="16">
        <v>0</v>
      </c>
      <c r="AA33" s="16"/>
      <c r="AB33" s="16"/>
      <c r="AC33" s="16"/>
      <c r="AD33" s="16"/>
      <c r="AE33" s="16"/>
      <c r="AF33" s="16"/>
      <c r="AG33" s="16"/>
      <c r="AH33" s="17">
        <v>0</v>
      </c>
      <c r="AI33" s="17"/>
      <c r="AJ33" s="17"/>
      <c r="AK33" s="17"/>
      <c r="AL33" s="17"/>
    </row>
    <row r="34" spans="7:42" ht="6.95" hidden="1" customHeight="1" x14ac:dyDescent="0.15">
      <c r="G34" s="18"/>
      <c r="H34" s="18"/>
      <c r="I34" s="18"/>
      <c r="J34" s="18"/>
      <c r="K34" s="18"/>
      <c r="L34" s="18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7"/>
      <c r="AL34" s="17"/>
      <c r="AN34" s="13" t="s">
        <v>19</v>
      </c>
      <c r="AO34" s="13"/>
      <c r="AP34" s="13"/>
    </row>
    <row r="35" spans="7:42" ht="1.35" hidden="1" customHeight="1" x14ac:dyDescent="0.15">
      <c r="G35" s="18"/>
      <c r="H35" s="18"/>
      <c r="I35" s="18"/>
      <c r="J35" s="18"/>
      <c r="K35" s="18"/>
      <c r="L35" s="18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7"/>
      <c r="AL35" s="17"/>
    </row>
    <row r="36" spans="7:42" ht="0.4" hidden="1" customHeight="1" x14ac:dyDescent="0.15"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7"/>
      <c r="AL36" s="17"/>
    </row>
    <row r="37" spans="7:42" ht="2.4500000000000002" hidden="1" customHeight="1" x14ac:dyDescent="0.15"/>
    <row r="38" spans="7:42" ht="0.4" hidden="1" customHeight="1" x14ac:dyDescent="0.15">
      <c r="G38" s="18" t="s">
        <v>21</v>
      </c>
      <c r="H38" s="18"/>
      <c r="I38" s="18"/>
      <c r="J38" s="18"/>
      <c r="K38" s="18"/>
      <c r="L38" s="18"/>
    </row>
    <row r="39" spans="7:42" ht="1.1499999999999999" hidden="1" customHeight="1" x14ac:dyDescent="0.15">
      <c r="G39" s="18"/>
      <c r="H39" s="18"/>
      <c r="I39" s="18"/>
      <c r="J39" s="18"/>
      <c r="K39" s="18"/>
      <c r="L39" s="18"/>
      <c r="N39" s="16">
        <v>8857.2000000000007</v>
      </c>
      <c r="O39" s="16"/>
      <c r="P39" s="16">
        <v>0</v>
      </c>
      <c r="Q39" s="16"/>
      <c r="R39" s="16"/>
      <c r="S39" s="16">
        <v>8857.2000000000007</v>
      </c>
      <c r="T39" s="16"/>
      <c r="U39" s="16">
        <v>0</v>
      </c>
      <c r="V39" s="16"/>
      <c r="W39" s="16">
        <v>0</v>
      </c>
      <c r="X39" s="16"/>
      <c r="Y39" s="16"/>
      <c r="Z39" s="16">
        <v>0</v>
      </c>
      <c r="AA39" s="16"/>
      <c r="AB39" s="16"/>
      <c r="AC39" s="16"/>
      <c r="AD39" s="16"/>
      <c r="AE39" s="16"/>
      <c r="AF39" s="16"/>
      <c r="AG39" s="16"/>
      <c r="AH39" s="17">
        <v>0</v>
      </c>
      <c r="AI39" s="17"/>
      <c r="AJ39" s="17"/>
      <c r="AK39" s="17"/>
      <c r="AL39" s="17"/>
    </row>
    <row r="40" spans="7:42" ht="6.95" hidden="1" customHeight="1" x14ac:dyDescent="0.15">
      <c r="G40" s="18"/>
      <c r="H40" s="18"/>
      <c r="I40" s="18"/>
      <c r="J40" s="18"/>
      <c r="K40" s="18"/>
      <c r="L40" s="18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7"/>
      <c r="AL40" s="17"/>
      <c r="AN40" s="13" t="s">
        <v>19</v>
      </c>
      <c r="AO40" s="13"/>
      <c r="AP40" s="13"/>
    </row>
    <row r="41" spans="7:42" ht="1.35" hidden="1" customHeight="1" x14ac:dyDescent="0.15">
      <c r="G41" s="18"/>
      <c r="H41" s="18"/>
      <c r="I41" s="18"/>
      <c r="J41" s="18"/>
      <c r="K41" s="18"/>
      <c r="L41" s="18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7"/>
      <c r="AL41" s="17"/>
    </row>
    <row r="42" spans="7:42" ht="0.4" hidden="1" customHeight="1" x14ac:dyDescent="0.15"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7"/>
      <c r="AL42" s="17"/>
    </row>
    <row r="43" spans="7:42" ht="2.4500000000000002" hidden="1" customHeight="1" x14ac:dyDescent="0.15"/>
    <row r="44" spans="7:42" ht="0.4" hidden="1" customHeight="1" x14ac:dyDescent="0.15">
      <c r="G44" s="18" t="s">
        <v>22</v>
      </c>
      <c r="H44" s="18"/>
      <c r="I44" s="18"/>
      <c r="J44" s="18"/>
      <c r="K44" s="18"/>
      <c r="L44" s="18"/>
    </row>
    <row r="45" spans="7:42" ht="1.1499999999999999" hidden="1" customHeight="1" x14ac:dyDescent="0.15">
      <c r="G45" s="18"/>
      <c r="H45" s="18"/>
      <c r="I45" s="18"/>
      <c r="J45" s="18"/>
      <c r="K45" s="18"/>
      <c r="L45" s="18"/>
      <c r="N45" s="16">
        <v>405232.08</v>
      </c>
      <c r="O45" s="16"/>
      <c r="P45" s="16">
        <v>0</v>
      </c>
      <c r="Q45" s="16"/>
      <c r="R45" s="16"/>
      <c r="S45" s="16">
        <v>405232.08</v>
      </c>
      <c r="T45" s="16"/>
      <c r="U45" s="16">
        <v>0</v>
      </c>
      <c r="V45" s="16"/>
      <c r="W45" s="16">
        <v>0</v>
      </c>
      <c r="X45" s="16"/>
      <c r="Y45" s="16"/>
      <c r="Z45" s="16">
        <v>0</v>
      </c>
      <c r="AA45" s="16"/>
      <c r="AB45" s="16"/>
      <c r="AC45" s="16"/>
      <c r="AD45" s="16"/>
      <c r="AE45" s="16"/>
      <c r="AF45" s="16"/>
      <c r="AG45" s="16"/>
      <c r="AH45" s="17">
        <v>0</v>
      </c>
      <c r="AI45" s="17"/>
      <c r="AJ45" s="17"/>
      <c r="AK45" s="17"/>
      <c r="AL45" s="17"/>
    </row>
    <row r="46" spans="7:42" ht="6.95" hidden="1" customHeight="1" x14ac:dyDescent="0.15">
      <c r="G46" s="18"/>
      <c r="H46" s="18"/>
      <c r="I46" s="18"/>
      <c r="J46" s="18"/>
      <c r="K46" s="18"/>
      <c r="L46" s="18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7"/>
      <c r="AL46" s="17"/>
      <c r="AN46" s="13" t="s">
        <v>19</v>
      </c>
      <c r="AO46" s="13"/>
      <c r="AP46" s="13"/>
    </row>
    <row r="47" spans="7:42" ht="1.35" hidden="1" customHeight="1" x14ac:dyDescent="0.15">
      <c r="G47" s="18"/>
      <c r="H47" s="18"/>
      <c r="I47" s="18"/>
      <c r="J47" s="18"/>
      <c r="K47" s="18"/>
      <c r="L47" s="18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7"/>
      <c r="AL47" s="17"/>
    </row>
    <row r="48" spans="7:42" ht="0.4" hidden="1" customHeight="1" x14ac:dyDescent="0.15"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7"/>
      <c r="AL48" s="17"/>
    </row>
    <row r="49" spans="7:42" ht="2.4500000000000002" hidden="1" customHeight="1" x14ac:dyDescent="0.15"/>
    <row r="50" spans="7:42" ht="0.4" hidden="1" customHeight="1" x14ac:dyDescent="0.15">
      <c r="G50" s="18" t="s">
        <v>23</v>
      </c>
      <c r="H50" s="18"/>
      <c r="I50" s="18"/>
      <c r="J50" s="18"/>
      <c r="K50" s="18"/>
      <c r="L50" s="18"/>
    </row>
    <row r="51" spans="7:42" ht="1.1499999999999999" hidden="1" customHeight="1" x14ac:dyDescent="0.15">
      <c r="G51" s="18"/>
      <c r="H51" s="18"/>
      <c r="I51" s="18"/>
      <c r="J51" s="18"/>
      <c r="K51" s="18"/>
      <c r="L51" s="18"/>
      <c r="N51" s="16">
        <v>15804</v>
      </c>
      <c r="O51" s="16"/>
      <c r="P51" s="16">
        <v>0</v>
      </c>
      <c r="Q51" s="16"/>
      <c r="R51" s="16"/>
      <c r="S51" s="16">
        <v>15804</v>
      </c>
      <c r="T51" s="16"/>
      <c r="U51" s="16">
        <v>0</v>
      </c>
      <c r="V51" s="16"/>
      <c r="W51" s="16">
        <v>0</v>
      </c>
      <c r="X51" s="16"/>
      <c r="Y51" s="16"/>
      <c r="Z51" s="16">
        <v>0</v>
      </c>
      <c r="AA51" s="16"/>
      <c r="AB51" s="16"/>
      <c r="AC51" s="16"/>
      <c r="AD51" s="16"/>
      <c r="AE51" s="16"/>
      <c r="AF51" s="16"/>
      <c r="AG51" s="16"/>
      <c r="AH51" s="17">
        <v>0</v>
      </c>
      <c r="AI51" s="17"/>
      <c r="AJ51" s="17"/>
      <c r="AK51" s="17"/>
      <c r="AL51" s="17"/>
    </row>
    <row r="52" spans="7:42" ht="6.95" hidden="1" customHeight="1" x14ac:dyDescent="0.15">
      <c r="G52" s="18"/>
      <c r="H52" s="18"/>
      <c r="I52" s="18"/>
      <c r="J52" s="18"/>
      <c r="K52" s="18"/>
      <c r="L52" s="18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7"/>
      <c r="AL52" s="17"/>
      <c r="AN52" s="13" t="s">
        <v>19</v>
      </c>
      <c r="AO52" s="13"/>
      <c r="AP52" s="13"/>
    </row>
    <row r="53" spans="7:42" ht="1.35" hidden="1" customHeight="1" x14ac:dyDescent="0.15">
      <c r="G53" s="18"/>
      <c r="H53" s="18"/>
      <c r="I53" s="18"/>
      <c r="J53" s="18"/>
      <c r="K53" s="18"/>
      <c r="L53" s="18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7"/>
      <c r="AL53" s="17"/>
    </row>
    <row r="54" spans="7:42" ht="0.4" hidden="1" customHeight="1" x14ac:dyDescent="0.15"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7"/>
      <c r="AL54" s="17"/>
    </row>
    <row r="55" spans="7:42" ht="2.4500000000000002" hidden="1" customHeight="1" x14ac:dyDescent="0.15"/>
    <row r="56" spans="7:42" ht="0.4" hidden="1" customHeight="1" x14ac:dyDescent="0.15">
      <c r="G56" s="18" t="s">
        <v>24</v>
      </c>
      <c r="H56" s="18"/>
      <c r="I56" s="18"/>
      <c r="J56" s="18"/>
      <c r="K56" s="18"/>
      <c r="L56" s="18"/>
    </row>
    <row r="57" spans="7:42" ht="1.1499999999999999" hidden="1" customHeight="1" x14ac:dyDescent="0.15">
      <c r="G57" s="18"/>
      <c r="H57" s="18"/>
      <c r="I57" s="18"/>
      <c r="J57" s="18"/>
      <c r="K57" s="18"/>
      <c r="L57" s="18"/>
      <c r="N57" s="16">
        <v>28954.799999999999</v>
      </c>
      <c r="O57" s="16"/>
      <c r="P57" s="16">
        <v>0</v>
      </c>
      <c r="Q57" s="16"/>
      <c r="R57" s="16"/>
      <c r="S57" s="16">
        <v>28954.799999999999</v>
      </c>
      <c r="T57" s="16"/>
      <c r="U57" s="16">
        <v>0</v>
      </c>
      <c r="V57" s="16"/>
      <c r="W57" s="16">
        <v>0</v>
      </c>
      <c r="X57" s="16"/>
      <c r="Y57" s="16"/>
      <c r="Z57" s="16">
        <v>0</v>
      </c>
      <c r="AA57" s="16"/>
      <c r="AB57" s="16"/>
      <c r="AC57" s="16"/>
      <c r="AD57" s="16"/>
      <c r="AE57" s="16"/>
      <c r="AF57" s="16"/>
      <c r="AG57" s="16"/>
      <c r="AH57" s="17">
        <v>0</v>
      </c>
      <c r="AI57" s="17"/>
      <c r="AJ57" s="17"/>
      <c r="AK57" s="17"/>
      <c r="AL57" s="17"/>
    </row>
    <row r="58" spans="7:42" ht="6.95" hidden="1" customHeight="1" x14ac:dyDescent="0.15">
      <c r="G58" s="18"/>
      <c r="H58" s="18"/>
      <c r="I58" s="18"/>
      <c r="J58" s="18"/>
      <c r="K58" s="18"/>
      <c r="L58" s="18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7"/>
      <c r="AL58" s="17"/>
      <c r="AN58" s="13" t="s">
        <v>19</v>
      </c>
      <c r="AO58" s="13"/>
      <c r="AP58" s="13"/>
    </row>
    <row r="59" spans="7:42" ht="1.35" hidden="1" customHeight="1" x14ac:dyDescent="0.15">
      <c r="G59" s="18"/>
      <c r="H59" s="18"/>
      <c r="I59" s="18"/>
      <c r="J59" s="18"/>
      <c r="K59" s="18"/>
      <c r="L59" s="18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7"/>
      <c r="AL59" s="17"/>
    </row>
    <row r="60" spans="7:42" ht="0.4" hidden="1" customHeight="1" x14ac:dyDescent="0.15"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7"/>
      <c r="AL60" s="17"/>
    </row>
    <row r="61" spans="7:42" ht="2.4500000000000002" hidden="1" customHeight="1" x14ac:dyDescent="0.15"/>
    <row r="62" spans="7:42" ht="0.4" hidden="1" customHeight="1" x14ac:dyDescent="0.15">
      <c r="G62" s="18" t="s">
        <v>25</v>
      </c>
      <c r="H62" s="18"/>
      <c r="I62" s="18"/>
      <c r="J62" s="18"/>
      <c r="K62" s="18"/>
      <c r="L62" s="18"/>
    </row>
    <row r="63" spans="7:42" ht="1.1499999999999999" hidden="1" customHeight="1" x14ac:dyDescent="0.15">
      <c r="G63" s="18"/>
      <c r="H63" s="18"/>
      <c r="I63" s="18"/>
      <c r="J63" s="18"/>
      <c r="K63" s="18"/>
      <c r="L63" s="18"/>
      <c r="N63" s="16">
        <v>94427.32</v>
      </c>
      <c r="O63" s="16"/>
      <c r="P63" s="16">
        <v>0</v>
      </c>
      <c r="Q63" s="16"/>
      <c r="R63" s="16"/>
      <c r="S63" s="16">
        <v>94427.32</v>
      </c>
      <c r="T63" s="16"/>
      <c r="U63" s="16">
        <v>0</v>
      </c>
      <c r="V63" s="16"/>
      <c r="W63" s="16">
        <v>0</v>
      </c>
      <c r="X63" s="16"/>
      <c r="Y63" s="16"/>
      <c r="Z63" s="16">
        <v>0</v>
      </c>
      <c r="AA63" s="16"/>
      <c r="AB63" s="16"/>
      <c r="AC63" s="16"/>
      <c r="AD63" s="16"/>
      <c r="AE63" s="16"/>
      <c r="AF63" s="16"/>
      <c r="AG63" s="16"/>
      <c r="AH63" s="17">
        <v>0</v>
      </c>
      <c r="AI63" s="17"/>
      <c r="AJ63" s="17"/>
      <c r="AK63" s="17"/>
      <c r="AL63" s="17"/>
    </row>
    <row r="64" spans="7:42" ht="6.95" hidden="1" customHeight="1" x14ac:dyDescent="0.15">
      <c r="G64" s="18"/>
      <c r="H64" s="18"/>
      <c r="I64" s="18"/>
      <c r="J64" s="18"/>
      <c r="K64" s="18"/>
      <c r="L64" s="18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7"/>
      <c r="AL64" s="17"/>
      <c r="AN64" s="13" t="s">
        <v>19</v>
      </c>
      <c r="AO64" s="13"/>
      <c r="AP64" s="13"/>
    </row>
    <row r="65" spans="7:42" ht="1.35" hidden="1" customHeight="1" x14ac:dyDescent="0.15">
      <c r="G65" s="18"/>
      <c r="H65" s="18"/>
      <c r="I65" s="18"/>
      <c r="J65" s="18"/>
      <c r="K65" s="18"/>
      <c r="L65" s="18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7"/>
      <c r="AL65" s="17"/>
    </row>
    <row r="66" spans="7:42" ht="0.4" hidden="1" customHeight="1" x14ac:dyDescent="0.15"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7"/>
      <c r="AL66" s="17"/>
    </row>
    <row r="67" spans="7:42" ht="2.4500000000000002" hidden="1" customHeight="1" x14ac:dyDescent="0.15"/>
    <row r="68" spans="7:42" ht="0.4" hidden="1" customHeight="1" x14ac:dyDescent="0.15">
      <c r="G68" s="18" t="s">
        <v>26</v>
      </c>
      <c r="H68" s="18"/>
      <c r="I68" s="18"/>
      <c r="J68" s="18"/>
      <c r="K68" s="18"/>
      <c r="L68" s="18"/>
    </row>
    <row r="69" spans="7:42" ht="1.1499999999999999" hidden="1" customHeight="1" x14ac:dyDescent="0.15">
      <c r="G69" s="18"/>
      <c r="H69" s="18"/>
      <c r="I69" s="18"/>
      <c r="J69" s="18"/>
      <c r="K69" s="18"/>
      <c r="L69" s="18"/>
      <c r="N69" s="16">
        <v>77856</v>
      </c>
      <c r="O69" s="16"/>
      <c r="P69" s="16">
        <v>0</v>
      </c>
      <c r="Q69" s="16"/>
      <c r="R69" s="16"/>
      <c r="S69" s="16">
        <v>77856</v>
      </c>
      <c r="T69" s="16"/>
      <c r="U69" s="16">
        <v>0</v>
      </c>
      <c r="V69" s="16"/>
      <c r="W69" s="16">
        <v>0</v>
      </c>
      <c r="X69" s="16"/>
      <c r="Y69" s="16"/>
      <c r="Z69" s="16">
        <v>0</v>
      </c>
      <c r="AA69" s="16"/>
      <c r="AB69" s="16"/>
      <c r="AC69" s="16"/>
      <c r="AD69" s="16"/>
      <c r="AE69" s="16"/>
      <c r="AF69" s="16"/>
      <c r="AG69" s="16"/>
      <c r="AH69" s="17">
        <v>0</v>
      </c>
      <c r="AI69" s="17"/>
      <c r="AJ69" s="17"/>
      <c r="AK69" s="17"/>
      <c r="AL69" s="17"/>
    </row>
    <row r="70" spans="7:42" ht="6.95" hidden="1" customHeight="1" x14ac:dyDescent="0.15">
      <c r="G70" s="18"/>
      <c r="H70" s="18"/>
      <c r="I70" s="18"/>
      <c r="J70" s="18"/>
      <c r="K70" s="18"/>
      <c r="L70" s="18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7"/>
      <c r="AL70" s="17"/>
      <c r="AN70" s="13" t="s">
        <v>19</v>
      </c>
      <c r="AO70" s="13"/>
      <c r="AP70" s="13"/>
    </row>
    <row r="71" spans="7:42" ht="1.35" hidden="1" customHeight="1" x14ac:dyDescent="0.15">
      <c r="G71" s="18"/>
      <c r="H71" s="18"/>
      <c r="I71" s="18"/>
      <c r="J71" s="18"/>
      <c r="K71" s="18"/>
      <c r="L71" s="18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7"/>
      <c r="AL71" s="17"/>
    </row>
    <row r="72" spans="7:42" ht="0.4" hidden="1" customHeight="1" x14ac:dyDescent="0.15"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7"/>
      <c r="AL72" s="17"/>
    </row>
    <row r="73" spans="7:42" ht="2.4500000000000002" hidden="1" customHeight="1" x14ac:dyDescent="0.15"/>
    <row r="74" spans="7:42" ht="0.4" hidden="1" customHeight="1" x14ac:dyDescent="0.15">
      <c r="G74" s="18" t="s">
        <v>27</v>
      </c>
      <c r="H74" s="18"/>
      <c r="I74" s="18"/>
      <c r="J74" s="18"/>
      <c r="K74" s="18"/>
      <c r="L74" s="18"/>
    </row>
    <row r="75" spans="7:42" ht="1.1499999999999999" hidden="1" customHeight="1" x14ac:dyDescent="0.15">
      <c r="G75" s="18"/>
      <c r="H75" s="18"/>
      <c r="I75" s="18"/>
      <c r="J75" s="18"/>
      <c r="K75" s="18"/>
      <c r="L75" s="18"/>
      <c r="N75" s="16">
        <v>10000</v>
      </c>
      <c r="O75" s="16"/>
      <c r="P75" s="16">
        <v>0</v>
      </c>
      <c r="Q75" s="16"/>
      <c r="R75" s="16"/>
      <c r="S75" s="16">
        <v>10000</v>
      </c>
      <c r="T75" s="16"/>
      <c r="U75" s="16">
        <v>0</v>
      </c>
      <c r="V75" s="16"/>
      <c r="W75" s="16">
        <v>0</v>
      </c>
      <c r="X75" s="16"/>
      <c r="Y75" s="16"/>
      <c r="Z75" s="16">
        <v>0</v>
      </c>
      <c r="AA75" s="16"/>
      <c r="AB75" s="16"/>
      <c r="AC75" s="16"/>
      <c r="AD75" s="16"/>
      <c r="AE75" s="16"/>
      <c r="AF75" s="16"/>
      <c r="AG75" s="16"/>
      <c r="AH75" s="17">
        <v>0</v>
      </c>
      <c r="AI75" s="17"/>
      <c r="AJ75" s="17"/>
      <c r="AK75" s="17"/>
      <c r="AL75" s="17"/>
    </row>
    <row r="76" spans="7:42" ht="6.95" hidden="1" customHeight="1" x14ac:dyDescent="0.15">
      <c r="G76" s="18"/>
      <c r="H76" s="18"/>
      <c r="I76" s="18"/>
      <c r="J76" s="18"/>
      <c r="K76" s="18"/>
      <c r="L76" s="18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7"/>
      <c r="AL76" s="17"/>
      <c r="AN76" s="13" t="s">
        <v>19</v>
      </c>
      <c r="AO76" s="13"/>
      <c r="AP76" s="13"/>
    </row>
    <row r="77" spans="7:42" ht="1.35" hidden="1" customHeight="1" x14ac:dyDescent="0.15">
      <c r="G77" s="18"/>
      <c r="H77" s="18"/>
      <c r="I77" s="18"/>
      <c r="J77" s="18"/>
      <c r="K77" s="18"/>
      <c r="L77" s="18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7"/>
      <c r="AL77" s="17"/>
    </row>
    <row r="78" spans="7:42" ht="0.4" hidden="1" customHeight="1" x14ac:dyDescent="0.15"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7"/>
      <c r="AL78" s="17"/>
    </row>
    <row r="79" spans="7:42" ht="2.4500000000000002" hidden="1" customHeight="1" x14ac:dyDescent="0.15"/>
    <row r="80" spans="7:42" ht="0.4" hidden="1" customHeight="1" x14ac:dyDescent="0.15">
      <c r="G80" s="18" t="s">
        <v>28</v>
      </c>
      <c r="H80" s="18"/>
      <c r="I80" s="18"/>
      <c r="J80" s="18"/>
      <c r="K80" s="18"/>
      <c r="L80" s="18"/>
    </row>
    <row r="81" spans="3:42" ht="1.1499999999999999" hidden="1" customHeight="1" x14ac:dyDescent="0.15">
      <c r="G81" s="18"/>
      <c r="H81" s="18"/>
      <c r="I81" s="18"/>
      <c r="J81" s="18"/>
      <c r="K81" s="18"/>
      <c r="L81" s="18"/>
      <c r="N81" s="16">
        <v>6000</v>
      </c>
      <c r="O81" s="16"/>
      <c r="P81" s="16">
        <v>0</v>
      </c>
      <c r="Q81" s="16"/>
      <c r="R81" s="16"/>
      <c r="S81" s="16">
        <v>6000</v>
      </c>
      <c r="T81" s="16"/>
      <c r="U81" s="16">
        <v>0</v>
      </c>
      <c r="V81" s="16"/>
      <c r="W81" s="16">
        <v>0</v>
      </c>
      <c r="X81" s="16"/>
      <c r="Y81" s="16"/>
      <c r="Z81" s="16">
        <v>0</v>
      </c>
      <c r="AA81" s="16"/>
      <c r="AB81" s="16"/>
      <c r="AC81" s="16"/>
      <c r="AD81" s="16"/>
      <c r="AE81" s="16"/>
      <c r="AF81" s="16"/>
      <c r="AG81" s="16"/>
      <c r="AH81" s="17">
        <v>0</v>
      </c>
      <c r="AI81" s="17"/>
      <c r="AJ81" s="17"/>
      <c r="AK81" s="17"/>
      <c r="AL81" s="17"/>
    </row>
    <row r="82" spans="3:42" ht="6.95" hidden="1" customHeight="1" x14ac:dyDescent="0.15">
      <c r="G82" s="18"/>
      <c r="H82" s="18"/>
      <c r="I82" s="18"/>
      <c r="J82" s="18"/>
      <c r="K82" s="18"/>
      <c r="L82" s="18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7"/>
      <c r="AL82" s="17"/>
      <c r="AN82" s="13" t="s">
        <v>19</v>
      </c>
      <c r="AO82" s="13"/>
      <c r="AP82" s="13"/>
    </row>
    <row r="83" spans="3:42" ht="1.35" hidden="1" customHeight="1" x14ac:dyDescent="0.15">
      <c r="G83" s="18"/>
      <c r="H83" s="18"/>
      <c r="I83" s="18"/>
      <c r="J83" s="18"/>
      <c r="K83" s="18"/>
      <c r="L83" s="18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7"/>
      <c r="AL83" s="17"/>
    </row>
    <row r="84" spans="3:42" ht="0.4" hidden="1" customHeight="1" x14ac:dyDescent="0.15"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7"/>
      <c r="AL84" s="17"/>
    </row>
    <row r="85" spans="3:42" ht="2.4500000000000002" hidden="1" customHeight="1" x14ac:dyDescent="0.15"/>
    <row r="86" spans="3:42" ht="0.4" hidden="1" customHeight="1" x14ac:dyDescent="0.15">
      <c r="G86" s="18" t="s">
        <v>29</v>
      </c>
      <c r="H86" s="18"/>
      <c r="I86" s="18"/>
      <c r="J86" s="18"/>
      <c r="K86" s="18"/>
      <c r="L86" s="18"/>
    </row>
    <row r="87" spans="3:42" ht="1.1499999999999999" hidden="1" customHeight="1" x14ac:dyDescent="0.15">
      <c r="G87" s="18"/>
      <c r="H87" s="18"/>
      <c r="I87" s="18"/>
      <c r="J87" s="18"/>
      <c r="K87" s="18"/>
      <c r="L87" s="18"/>
      <c r="N87" s="16">
        <v>84400</v>
      </c>
      <c r="O87" s="16"/>
      <c r="P87" s="16">
        <v>0</v>
      </c>
      <c r="Q87" s="16"/>
      <c r="R87" s="16"/>
      <c r="S87" s="16">
        <v>84400</v>
      </c>
      <c r="T87" s="16"/>
      <c r="U87" s="16">
        <v>0</v>
      </c>
      <c r="V87" s="16"/>
      <c r="W87" s="16">
        <v>0</v>
      </c>
      <c r="X87" s="16"/>
      <c r="Y87" s="16"/>
      <c r="Z87" s="16">
        <v>0</v>
      </c>
      <c r="AA87" s="16"/>
      <c r="AB87" s="16"/>
      <c r="AC87" s="16"/>
      <c r="AD87" s="16"/>
      <c r="AE87" s="16"/>
      <c r="AF87" s="16"/>
      <c r="AG87" s="16"/>
      <c r="AH87" s="17">
        <v>0</v>
      </c>
      <c r="AI87" s="17"/>
      <c r="AJ87" s="17"/>
      <c r="AK87" s="17"/>
      <c r="AL87" s="17"/>
    </row>
    <row r="88" spans="3:42" ht="6.95" hidden="1" customHeight="1" x14ac:dyDescent="0.15">
      <c r="G88" s="18"/>
      <c r="H88" s="18"/>
      <c r="I88" s="18"/>
      <c r="J88" s="18"/>
      <c r="K88" s="18"/>
      <c r="L88" s="18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7"/>
      <c r="AL88" s="17"/>
      <c r="AN88" s="13" t="s">
        <v>19</v>
      </c>
      <c r="AO88" s="13"/>
      <c r="AP88" s="13"/>
    </row>
    <row r="89" spans="3:42" ht="1.35" customHeight="1" x14ac:dyDescent="0.15">
      <c r="G89" s="18"/>
      <c r="H89" s="18"/>
      <c r="I89" s="18"/>
      <c r="J89" s="18"/>
      <c r="K89" s="18"/>
      <c r="L89" s="18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7"/>
      <c r="AL89" s="17"/>
    </row>
    <row r="90" spans="3:42" ht="0.4" customHeight="1" x14ac:dyDescent="0.15"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7"/>
      <c r="AL90" s="17"/>
    </row>
    <row r="91" spans="3:42" ht="2.4500000000000002" customHeight="1" x14ac:dyDescent="0.15"/>
    <row r="92" spans="3:42" ht="0.4" customHeight="1" x14ac:dyDescent="0.15">
      <c r="G92" s="14" t="s">
        <v>30</v>
      </c>
      <c r="H92" s="14"/>
      <c r="I92" s="14"/>
      <c r="J92" s="14"/>
      <c r="K92" s="14"/>
      <c r="L92" s="14"/>
    </row>
    <row r="93" spans="3:42" ht="1.1499999999999999" customHeight="1" x14ac:dyDescent="0.15">
      <c r="C93" s="15">
        <v>71</v>
      </c>
      <c r="D93" s="15"/>
      <c r="E93" s="15"/>
      <c r="G93" s="14"/>
      <c r="H93" s="14"/>
      <c r="I93" s="14"/>
      <c r="J93" s="14"/>
      <c r="K93" s="14"/>
      <c r="L93" s="14"/>
      <c r="N93" s="16">
        <v>961113.72</v>
      </c>
      <c r="O93" s="16"/>
      <c r="P93" s="16">
        <v>0</v>
      </c>
      <c r="Q93" s="16"/>
      <c r="R93" s="16"/>
      <c r="S93" s="16">
        <v>961113.72</v>
      </c>
      <c r="T93" s="16"/>
      <c r="U93" s="16">
        <v>678066.94</v>
      </c>
      <c r="V93" s="16"/>
      <c r="W93" s="16">
        <v>678066.94</v>
      </c>
      <c r="X93" s="16"/>
      <c r="Y93" s="16"/>
      <c r="Z93" s="16">
        <v>0</v>
      </c>
      <c r="AA93" s="16"/>
      <c r="AB93" s="16"/>
      <c r="AC93" s="16"/>
      <c r="AD93" s="16"/>
      <c r="AE93" s="16"/>
      <c r="AF93" s="16"/>
      <c r="AG93" s="16"/>
      <c r="AH93" s="29">
        <f>+W93/S93</f>
        <v>0.70550125951796838</v>
      </c>
      <c r="AI93" s="29"/>
      <c r="AJ93" s="29"/>
      <c r="AK93" s="29"/>
      <c r="AL93" s="29"/>
    </row>
    <row r="94" spans="3:42" ht="6.95" customHeight="1" x14ac:dyDescent="0.15">
      <c r="C94" s="15"/>
      <c r="D94" s="15"/>
      <c r="E94" s="15"/>
      <c r="G94" s="14"/>
      <c r="H94" s="14"/>
      <c r="I94" s="14"/>
      <c r="J94" s="14"/>
      <c r="K94" s="14"/>
      <c r="L94" s="14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29"/>
      <c r="AI94" s="29"/>
      <c r="AJ94" s="29"/>
      <c r="AK94" s="29"/>
      <c r="AL94" s="29"/>
      <c r="AN94" s="13"/>
      <c r="AO94" s="13"/>
      <c r="AP94" s="13"/>
    </row>
    <row r="95" spans="3:42" ht="1.35" customHeight="1" x14ac:dyDescent="0.15">
      <c r="C95" s="15"/>
      <c r="D95" s="15"/>
      <c r="E95" s="15"/>
      <c r="G95" s="14"/>
      <c r="H95" s="14"/>
      <c r="I95" s="14"/>
      <c r="J95" s="14"/>
      <c r="K95" s="14"/>
      <c r="L95" s="14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29"/>
      <c r="AI95" s="29"/>
      <c r="AJ95" s="29"/>
      <c r="AK95" s="29"/>
      <c r="AL95" s="29"/>
    </row>
    <row r="96" spans="3:42" ht="0.4" customHeight="1" x14ac:dyDescent="0.15">
      <c r="C96" s="15"/>
      <c r="D96" s="15"/>
      <c r="E96" s="15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29"/>
      <c r="AI96" s="29"/>
      <c r="AJ96" s="29"/>
      <c r="AK96" s="29"/>
      <c r="AL96" s="29"/>
    </row>
    <row r="97" spans="3:42" ht="2.4500000000000002" customHeight="1" x14ac:dyDescent="0.15"/>
    <row r="98" spans="3:42" ht="0.4" customHeight="1" x14ac:dyDescent="0.15">
      <c r="G98" s="14" t="s">
        <v>30</v>
      </c>
      <c r="H98" s="14"/>
      <c r="I98" s="14"/>
      <c r="J98" s="14"/>
      <c r="K98" s="14"/>
      <c r="L98" s="14"/>
    </row>
    <row r="99" spans="3:42" ht="1.1499999999999999" customHeight="1" x14ac:dyDescent="0.15">
      <c r="C99" s="15" t="s">
        <v>31</v>
      </c>
      <c r="D99" s="15"/>
      <c r="E99" s="15"/>
      <c r="G99" s="14"/>
      <c r="H99" s="14"/>
      <c r="I99" s="14"/>
      <c r="J99" s="14"/>
      <c r="K99" s="14"/>
      <c r="L99" s="14"/>
      <c r="N99" s="16">
        <v>961113.72</v>
      </c>
      <c r="O99" s="16"/>
      <c r="P99" s="16">
        <v>0</v>
      </c>
      <c r="Q99" s="16"/>
      <c r="R99" s="16"/>
      <c r="S99" s="16">
        <v>961113.72</v>
      </c>
      <c r="T99" s="16"/>
      <c r="U99" s="16">
        <v>678066.94</v>
      </c>
      <c r="V99" s="16"/>
      <c r="W99" s="16">
        <v>678066.94</v>
      </c>
      <c r="X99" s="16"/>
      <c r="Y99" s="16"/>
      <c r="Z99" s="16">
        <v>0</v>
      </c>
      <c r="AA99" s="16"/>
      <c r="AB99" s="16"/>
      <c r="AC99" s="16"/>
      <c r="AD99" s="16"/>
      <c r="AE99" s="16"/>
      <c r="AF99" s="16"/>
      <c r="AG99" s="16"/>
      <c r="AH99" s="29">
        <f>+W99/S99</f>
        <v>0.70550125951796838</v>
      </c>
      <c r="AI99" s="29"/>
      <c r="AJ99" s="29"/>
      <c r="AK99" s="29"/>
      <c r="AL99" s="29"/>
    </row>
    <row r="100" spans="3:42" ht="6.95" customHeight="1" x14ac:dyDescent="0.15">
      <c r="C100" s="15"/>
      <c r="D100" s="15"/>
      <c r="E100" s="15"/>
      <c r="G100" s="14"/>
      <c r="H100" s="14"/>
      <c r="I100" s="14"/>
      <c r="J100" s="14"/>
      <c r="K100" s="14"/>
      <c r="L100" s="14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29"/>
      <c r="AI100" s="29"/>
      <c r="AJ100" s="29"/>
      <c r="AK100" s="29"/>
      <c r="AL100" s="29"/>
      <c r="AN100" s="13"/>
      <c r="AO100" s="13"/>
      <c r="AP100" s="13"/>
    </row>
    <row r="101" spans="3:42" ht="1.35" customHeight="1" x14ac:dyDescent="0.15">
      <c r="C101" s="15"/>
      <c r="D101" s="15"/>
      <c r="E101" s="15"/>
      <c r="G101" s="14"/>
      <c r="H101" s="14"/>
      <c r="I101" s="14"/>
      <c r="J101" s="14"/>
      <c r="K101" s="14"/>
      <c r="L101" s="14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29"/>
      <c r="AI101" s="29"/>
      <c r="AJ101" s="29"/>
      <c r="AK101" s="29"/>
      <c r="AL101" s="29"/>
    </row>
    <row r="102" spans="3:42" ht="0.4" customHeight="1" x14ac:dyDescent="0.15">
      <c r="C102" s="15"/>
      <c r="D102" s="15"/>
      <c r="E102" s="15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29"/>
      <c r="AI102" s="29"/>
      <c r="AJ102" s="29"/>
      <c r="AK102" s="29"/>
      <c r="AL102" s="29"/>
    </row>
    <row r="103" spans="3:42" ht="2.4500000000000002" customHeight="1" x14ac:dyDescent="0.15"/>
    <row r="104" spans="3:42" ht="0.4" customHeight="1" x14ac:dyDescent="0.15">
      <c r="G104" s="18" t="s">
        <v>32</v>
      </c>
      <c r="H104" s="18"/>
      <c r="I104" s="18"/>
      <c r="J104" s="18"/>
      <c r="K104" s="18"/>
      <c r="L104" s="18"/>
    </row>
    <row r="105" spans="3:42" ht="1.1499999999999999" customHeight="1" x14ac:dyDescent="0.15">
      <c r="G105" s="18"/>
      <c r="H105" s="18"/>
      <c r="I105" s="18"/>
      <c r="J105" s="18"/>
      <c r="K105" s="18"/>
      <c r="L105" s="18"/>
      <c r="N105" s="16">
        <v>961113.72</v>
      </c>
      <c r="O105" s="16"/>
      <c r="P105" s="16">
        <v>0</v>
      </c>
      <c r="Q105" s="16"/>
      <c r="R105" s="16"/>
      <c r="S105" s="16">
        <v>961113.72</v>
      </c>
      <c r="T105" s="16"/>
      <c r="U105" s="16">
        <v>678066.94</v>
      </c>
      <c r="V105" s="16"/>
      <c r="W105" s="16">
        <v>678066.94</v>
      </c>
      <c r="X105" s="16"/>
      <c r="Y105" s="16"/>
      <c r="Z105" s="16">
        <v>0</v>
      </c>
      <c r="AA105" s="16"/>
      <c r="AB105" s="16"/>
      <c r="AC105" s="16"/>
      <c r="AD105" s="16"/>
      <c r="AE105" s="16"/>
      <c r="AF105" s="16"/>
      <c r="AG105" s="16"/>
      <c r="AH105" s="29">
        <f>+W105/S105</f>
        <v>0.70550125951796838</v>
      </c>
      <c r="AI105" s="29"/>
      <c r="AJ105" s="29"/>
      <c r="AK105" s="29"/>
      <c r="AL105" s="29"/>
    </row>
    <row r="106" spans="3:42" ht="6.95" customHeight="1" x14ac:dyDescent="0.15">
      <c r="G106" s="18"/>
      <c r="H106" s="18"/>
      <c r="I106" s="18"/>
      <c r="J106" s="18"/>
      <c r="K106" s="18"/>
      <c r="L106" s="18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29"/>
      <c r="AI106" s="29"/>
      <c r="AJ106" s="29"/>
      <c r="AK106" s="29"/>
      <c r="AL106" s="29"/>
      <c r="AN106" s="13"/>
      <c r="AO106" s="13"/>
      <c r="AP106" s="13"/>
    </row>
    <row r="107" spans="3:42" ht="1.35" customHeight="1" x14ac:dyDescent="0.15">
      <c r="G107" s="18"/>
      <c r="H107" s="18"/>
      <c r="I107" s="18"/>
      <c r="J107" s="18"/>
      <c r="K107" s="18"/>
      <c r="L107" s="18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29"/>
      <c r="AI107" s="29"/>
      <c r="AJ107" s="29"/>
      <c r="AK107" s="29"/>
      <c r="AL107" s="29"/>
    </row>
    <row r="108" spans="3:42" ht="0.4" customHeight="1" x14ac:dyDescent="0.15"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29"/>
      <c r="AI108" s="29"/>
      <c r="AJ108" s="29"/>
      <c r="AK108" s="29"/>
      <c r="AL108" s="29"/>
    </row>
    <row r="109" spans="3:42" ht="2.4500000000000002" customHeight="1" x14ac:dyDescent="0.15"/>
    <row r="110" spans="3:42" ht="0.4" customHeight="1" x14ac:dyDescent="0.15">
      <c r="G110" s="18" t="s">
        <v>33</v>
      </c>
      <c r="H110" s="18"/>
      <c r="I110" s="18"/>
      <c r="J110" s="18"/>
      <c r="K110" s="18"/>
      <c r="L110" s="18"/>
    </row>
    <row r="111" spans="3:42" ht="1.1499999999999999" customHeight="1" x14ac:dyDescent="0.15">
      <c r="G111" s="18"/>
      <c r="H111" s="18"/>
      <c r="I111" s="18"/>
      <c r="J111" s="18"/>
      <c r="K111" s="18"/>
      <c r="L111" s="18"/>
      <c r="N111" s="16">
        <v>229582.32</v>
      </c>
      <c r="O111" s="16"/>
      <c r="P111" s="16">
        <v>0</v>
      </c>
      <c r="Q111" s="16"/>
      <c r="R111" s="16"/>
      <c r="S111" s="16">
        <v>229582.32</v>
      </c>
      <c r="T111" s="16"/>
      <c r="U111" s="16">
        <v>67223.92</v>
      </c>
      <c r="V111" s="16"/>
      <c r="W111" s="16">
        <v>67223.92</v>
      </c>
      <c r="X111" s="16"/>
      <c r="Y111" s="16"/>
      <c r="Z111" s="16">
        <v>0</v>
      </c>
      <c r="AA111" s="16"/>
      <c r="AB111" s="16"/>
      <c r="AC111" s="16"/>
      <c r="AD111" s="16"/>
      <c r="AE111" s="16"/>
      <c r="AF111" s="16"/>
      <c r="AG111" s="16"/>
      <c r="AH111" s="29">
        <f>+W111/S111</f>
        <v>0.29280965537764403</v>
      </c>
      <c r="AI111" s="29"/>
      <c r="AJ111" s="29"/>
      <c r="AK111" s="29"/>
      <c r="AL111" s="29"/>
    </row>
    <row r="112" spans="3:42" ht="6.95" customHeight="1" x14ac:dyDescent="0.15">
      <c r="G112" s="18"/>
      <c r="H112" s="18"/>
      <c r="I112" s="18"/>
      <c r="J112" s="18"/>
      <c r="K112" s="18"/>
      <c r="L112" s="18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29"/>
      <c r="AI112" s="29"/>
      <c r="AJ112" s="29"/>
      <c r="AK112" s="29"/>
      <c r="AL112" s="29"/>
      <c r="AN112" s="13"/>
      <c r="AO112" s="13"/>
      <c r="AP112" s="13"/>
    </row>
    <row r="113" spans="7:42" ht="1.35" customHeight="1" x14ac:dyDescent="0.15">
      <c r="G113" s="18"/>
      <c r="H113" s="18"/>
      <c r="I113" s="18"/>
      <c r="J113" s="18"/>
      <c r="K113" s="18"/>
      <c r="L113" s="18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29"/>
      <c r="AI113" s="29"/>
      <c r="AJ113" s="29"/>
      <c r="AK113" s="29"/>
      <c r="AL113" s="29"/>
    </row>
    <row r="114" spans="7:42" ht="0.4" customHeight="1" x14ac:dyDescent="0.15"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29"/>
      <c r="AI114" s="29"/>
      <c r="AJ114" s="29"/>
      <c r="AK114" s="29"/>
      <c r="AL114" s="29"/>
    </row>
    <row r="115" spans="7:42" ht="2.4500000000000002" customHeight="1" x14ac:dyDescent="0.15"/>
    <row r="116" spans="7:42" ht="0.4" customHeight="1" x14ac:dyDescent="0.15">
      <c r="G116" s="18" t="s">
        <v>34</v>
      </c>
      <c r="H116" s="18"/>
      <c r="I116" s="18"/>
      <c r="J116" s="18"/>
      <c r="K116" s="18"/>
      <c r="L116" s="18"/>
    </row>
    <row r="117" spans="7:42" ht="1.1499999999999999" customHeight="1" x14ac:dyDescent="0.15">
      <c r="G117" s="18"/>
      <c r="H117" s="18"/>
      <c r="I117" s="18"/>
      <c r="J117" s="18"/>
      <c r="K117" s="18"/>
      <c r="L117" s="18"/>
      <c r="N117" s="16">
        <v>8857.2000000000007</v>
      </c>
      <c r="O117" s="16"/>
      <c r="P117" s="16">
        <v>0</v>
      </c>
      <c r="Q117" s="16"/>
      <c r="R117" s="16"/>
      <c r="S117" s="16">
        <v>8857.2000000000007</v>
      </c>
      <c r="T117" s="16"/>
      <c r="U117" s="16">
        <v>2861.55</v>
      </c>
      <c r="V117" s="16"/>
      <c r="W117" s="16">
        <v>2861.55</v>
      </c>
      <c r="X117" s="16"/>
      <c r="Y117" s="16"/>
      <c r="Z117" s="16">
        <v>0</v>
      </c>
      <c r="AA117" s="16"/>
      <c r="AB117" s="16"/>
      <c r="AC117" s="16"/>
      <c r="AD117" s="16"/>
      <c r="AE117" s="16"/>
      <c r="AF117" s="16"/>
      <c r="AG117" s="16"/>
      <c r="AH117" s="29">
        <f>+W117/S117</f>
        <v>0.32307614144424873</v>
      </c>
      <c r="AI117" s="29"/>
      <c r="AJ117" s="29"/>
      <c r="AK117" s="29"/>
      <c r="AL117" s="29"/>
    </row>
    <row r="118" spans="7:42" ht="6.95" customHeight="1" x14ac:dyDescent="0.15">
      <c r="G118" s="18"/>
      <c r="H118" s="18"/>
      <c r="I118" s="18"/>
      <c r="J118" s="18"/>
      <c r="K118" s="18"/>
      <c r="L118" s="18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29"/>
      <c r="AI118" s="29"/>
      <c r="AJ118" s="29"/>
      <c r="AK118" s="29"/>
      <c r="AL118" s="29"/>
      <c r="AN118" s="13"/>
      <c r="AO118" s="13"/>
      <c r="AP118" s="13"/>
    </row>
    <row r="119" spans="7:42" ht="1.35" customHeight="1" x14ac:dyDescent="0.15">
      <c r="G119" s="18"/>
      <c r="H119" s="18"/>
      <c r="I119" s="18"/>
      <c r="J119" s="18"/>
      <c r="K119" s="18"/>
      <c r="L119" s="18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29"/>
      <c r="AI119" s="29"/>
      <c r="AJ119" s="29"/>
      <c r="AK119" s="29"/>
      <c r="AL119" s="29"/>
    </row>
    <row r="120" spans="7:42" ht="0.4" customHeight="1" x14ac:dyDescent="0.15"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29"/>
      <c r="AI120" s="29"/>
      <c r="AJ120" s="29"/>
      <c r="AK120" s="29"/>
      <c r="AL120" s="29"/>
    </row>
    <row r="121" spans="7:42" ht="2.4500000000000002" customHeight="1" x14ac:dyDescent="0.15"/>
    <row r="122" spans="7:42" ht="0.4" customHeight="1" x14ac:dyDescent="0.15">
      <c r="G122" s="18" t="s">
        <v>35</v>
      </c>
      <c r="H122" s="18"/>
      <c r="I122" s="18"/>
      <c r="J122" s="18"/>
      <c r="K122" s="18"/>
      <c r="L122" s="18"/>
    </row>
    <row r="123" spans="7:42" ht="1.1499999999999999" customHeight="1" x14ac:dyDescent="0.15">
      <c r="G123" s="18"/>
      <c r="H123" s="18"/>
      <c r="I123" s="18"/>
      <c r="J123" s="18"/>
      <c r="K123" s="18"/>
      <c r="L123" s="18"/>
      <c r="N123" s="16">
        <v>405232.08</v>
      </c>
      <c r="O123" s="16"/>
      <c r="P123" s="16">
        <v>0</v>
      </c>
      <c r="Q123" s="16"/>
      <c r="R123" s="16"/>
      <c r="S123" s="16">
        <v>405232.08</v>
      </c>
      <c r="T123" s="16"/>
      <c r="U123" s="16">
        <v>329679.87</v>
      </c>
      <c r="V123" s="16"/>
      <c r="W123" s="16">
        <v>329679.87</v>
      </c>
      <c r="X123" s="16"/>
      <c r="Y123" s="16"/>
      <c r="Z123" s="16">
        <v>0</v>
      </c>
      <c r="AA123" s="16"/>
      <c r="AB123" s="16"/>
      <c r="AC123" s="16"/>
      <c r="AD123" s="16"/>
      <c r="AE123" s="16"/>
      <c r="AF123" s="16"/>
      <c r="AG123" s="16"/>
      <c r="AH123" s="29">
        <f>+W123/S123</f>
        <v>0.81355817140637032</v>
      </c>
      <c r="AI123" s="29"/>
      <c r="AJ123" s="29"/>
      <c r="AK123" s="29"/>
      <c r="AL123" s="29"/>
    </row>
    <row r="124" spans="7:42" ht="6.95" customHeight="1" x14ac:dyDescent="0.15">
      <c r="G124" s="18"/>
      <c r="H124" s="18"/>
      <c r="I124" s="18"/>
      <c r="J124" s="18"/>
      <c r="K124" s="18"/>
      <c r="L124" s="18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29"/>
      <c r="AI124" s="29"/>
      <c r="AJ124" s="29"/>
      <c r="AK124" s="29"/>
      <c r="AL124" s="29"/>
      <c r="AN124" s="13"/>
      <c r="AO124" s="13"/>
      <c r="AP124" s="13"/>
    </row>
    <row r="125" spans="7:42" ht="1.35" customHeight="1" x14ac:dyDescent="0.15">
      <c r="G125" s="18"/>
      <c r="H125" s="18"/>
      <c r="I125" s="18"/>
      <c r="J125" s="18"/>
      <c r="K125" s="18"/>
      <c r="L125" s="18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29"/>
      <c r="AI125" s="29"/>
      <c r="AJ125" s="29"/>
      <c r="AK125" s="29"/>
      <c r="AL125" s="29"/>
    </row>
    <row r="126" spans="7:42" ht="0.4" customHeight="1" x14ac:dyDescent="0.15"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29"/>
      <c r="AI126" s="29"/>
      <c r="AJ126" s="29"/>
      <c r="AK126" s="29"/>
      <c r="AL126" s="29"/>
    </row>
    <row r="127" spans="7:42" ht="2.4500000000000002" customHeight="1" x14ac:dyDescent="0.15"/>
    <row r="128" spans="7:42" ht="0.4" customHeight="1" x14ac:dyDescent="0.15">
      <c r="G128" s="18" t="s">
        <v>36</v>
      </c>
      <c r="H128" s="18"/>
      <c r="I128" s="18"/>
      <c r="J128" s="18"/>
      <c r="K128" s="18"/>
      <c r="L128" s="18"/>
    </row>
    <row r="129" spans="7:42" ht="1.1499999999999999" customHeight="1" x14ac:dyDescent="0.15">
      <c r="G129" s="18"/>
      <c r="H129" s="18"/>
      <c r="I129" s="18"/>
      <c r="J129" s="18"/>
      <c r="K129" s="18"/>
      <c r="L129" s="18"/>
      <c r="N129" s="16">
        <v>15804</v>
      </c>
      <c r="O129" s="16"/>
      <c r="P129" s="16">
        <v>0</v>
      </c>
      <c r="Q129" s="16"/>
      <c r="R129" s="16"/>
      <c r="S129" s="16">
        <v>15804</v>
      </c>
      <c r="T129" s="16"/>
      <c r="U129" s="16">
        <v>8346.56</v>
      </c>
      <c r="V129" s="16"/>
      <c r="W129" s="16">
        <v>8346.56</v>
      </c>
      <c r="X129" s="16"/>
      <c r="Y129" s="16"/>
      <c r="Z129" s="16">
        <v>0</v>
      </c>
      <c r="AA129" s="16"/>
      <c r="AB129" s="16"/>
      <c r="AC129" s="16"/>
      <c r="AD129" s="16"/>
      <c r="AE129" s="16"/>
      <c r="AF129" s="16"/>
      <c r="AG129" s="16"/>
      <c r="AH129" s="29">
        <f>+W129/S129</f>
        <v>0.52812958744621608</v>
      </c>
      <c r="AI129" s="29"/>
      <c r="AJ129" s="29"/>
      <c r="AK129" s="29"/>
      <c r="AL129" s="29"/>
    </row>
    <row r="130" spans="7:42" ht="6.95" customHeight="1" x14ac:dyDescent="0.15">
      <c r="G130" s="18"/>
      <c r="H130" s="18"/>
      <c r="I130" s="18"/>
      <c r="J130" s="18"/>
      <c r="K130" s="18"/>
      <c r="L130" s="18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29"/>
      <c r="AI130" s="29"/>
      <c r="AJ130" s="29"/>
      <c r="AK130" s="29"/>
      <c r="AL130" s="29"/>
      <c r="AN130" s="13"/>
      <c r="AO130" s="13"/>
      <c r="AP130" s="13"/>
    </row>
    <row r="131" spans="7:42" ht="1.35" customHeight="1" x14ac:dyDescent="0.15">
      <c r="G131" s="18"/>
      <c r="H131" s="18"/>
      <c r="I131" s="18"/>
      <c r="J131" s="18"/>
      <c r="K131" s="18"/>
      <c r="L131" s="18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29"/>
      <c r="AI131" s="29"/>
      <c r="AJ131" s="29"/>
      <c r="AK131" s="29"/>
      <c r="AL131" s="29"/>
    </row>
    <row r="132" spans="7:42" ht="0.4" customHeight="1" x14ac:dyDescent="0.15"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29"/>
      <c r="AI132" s="29"/>
      <c r="AJ132" s="29"/>
      <c r="AK132" s="29"/>
      <c r="AL132" s="29"/>
    </row>
    <row r="133" spans="7:42" ht="2.4500000000000002" customHeight="1" x14ac:dyDescent="0.15"/>
    <row r="134" spans="7:42" ht="0.4" customHeight="1" x14ac:dyDescent="0.15">
      <c r="G134" s="18" t="s">
        <v>37</v>
      </c>
      <c r="H134" s="18"/>
      <c r="I134" s="18"/>
      <c r="J134" s="18"/>
      <c r="K134" s="18"/>
      <c r="L134" s="18"/>
    </row>
    <row r="135" spans="7:42" ht="1.1499999999999999" customHeight="1" x14ac:dyDescent="0.15">
      <c r="G135" s="18"/>
      <c r="H135" s="18"/>
      <c r="I135" s="18"/>
      <c r="J135" s="18"/>
      <c r="K135" s="18"/>
      <c r="L135" s="18"/>
      <c r="N135" s="16">
        <v>28954.799999999999</v>
      </c>
      <c r="O135" s="16"/>
      <c r="P135" s="16">
        <v>0</v>
      </c>
      <c r="Q135" s="16"/>
      <c r="R135" s="16"/>
      <c r="S135" s="16">
        <v>28954.799999999999</v>
      </c>
      <c r="T135" s="16"/>
      <c r="U135" s="16">
        <v>9283.98</v>
      </c>
      <c r="V135" s="16"/>
      <c r="W135" s="16">
        <v>9283.98</v>
      </c>
      <c r="X135" s="16"/>
      <c r="Y135" s="16"/>
      <c r="Z135" s="16">
        <v>0</v>
      </c>
      <c r="AA135" s="16"/>
      <c r="AB135" s="16"/>
      <c r="AC135" s="16"/>
      <c r="AD135" s="16"/>
      <c r="AE135" s="16"/>
      <c r="AF135" s="16"/>
      <c r="AG135" s="16"/>
      <c r="AH135" s="29">
        <f>+W135/S135</f>
        <v>0.3206369928302043</v>
      </c>
      <c r="AI135" s="29"/>
      <c r="AJ135" s="29"/>
      <c r="AK135" s="29"/>
      <c r="AL135" s="29"/>
    </row>
    <row r="136" spans="7:42" ht="6.95" customHeight="1" x14ac:dyDescent="0.15">
      <c r="G136" s="18"/>
      <c r="H136" s="18"/>
      <c r="I136" s="18"/>
      <c r="J136" s="18"/>
      <c r="K136" s="18"/>
      <c r="L136" s="18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29"/>
      <c r="AI136" s="29"/>
      <c r="AJ136" s="29"/>
      <c r="AK136" s="29"/>
      <c r="AL136" s="29"/>
      <c r="AN136" s="13"/>
      <c r="AO136" s="13"/>
      <c r="AP136" s="13"/>
    </row>
    <row r="137" spans="7:42" ht="1.35" customHeight="1" x14ac:dyDescent="0.15">
      <c r="G137" s="18"/>
      <c r="H137" s="18"/>
      <c r="I137" s="18"/>
      <c r="J137" s="18"/>
      <c r="K137" s="18"/>
      <c r="L137" s="18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29"/>
      <c r="AI137" s="29"/>
      <c r="AJ137" s="29"/>
      <c r="AK137" s="29"/>
      <c r="AL137" s="29"/>
    </row>
    <row r="138" spans="7:42" ht="0.4" customHeight="1" x14ac:dyDescent="0.15"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29"/>
      <c r="AI138" s="29"/>
      <c r="AJ138" s="29"/>
      <c r="AK138" s="29"/>
      <c r="AL138" s="29"/>
    </row>
    <row r="139" spans="7:42" ht="2.4500000000000002" customHeight="1" x14ac:dyDescent="0.15"/>
    <row r="140" spans="7:42" ht="0.4" customHeight="1" x14ac:dyDescent="0.15">
      <c r="G140" s="18" t="s">
        <v>38</v>
      </c>
      <c r="H140" s="18"/>
      <c r="I140" s="18"/>
      <c r="J140" s="18"/>
      <c r="K140" s="18"/>
      <c r="L140" s="18"/>
    </row>
    <row r="141" spans="7:42" ht="1.1499999999999999" customHeight="1" x14ac:dyDescent="0.15">
      <c r="G141" s="18"/>
      <c r="H141" s="18"/>
      <c r="I141" s="18"/>
      <c r="J141" s="18"/>
      <c r="K141" s="18"/>
      <c r="L141" s="18"/>
      <c r="N141" s="16">
        <v>94427.32</v>
      </c>
      <c r="O141" s="16"/>
      <c r="P141" s="16">
        <v>0</v>
      </c>
      <c r="Q141" s="16"/>
      <c r="R141" s="16"/>
      <c r="S141" s="16">
        <v>94427.32</v>
      </c>
      <c r="T141" s="16"/>
      <c r="U141" s="16">
        <v>140837.94</v>
      </c>
      <c r="V141" s="16"/>
      <c r="W141" s="16">
        <v>140837.94</v>
      </c>
      <c r="X141" s="16"/>
      <c r="Y141" s="16"/>
      <c r="Z141" s="16">
        <v>0</v>
      </c>
      <c r="AA141" s="16"/>
      <c r="AB141" s="16"/>
      <c r="AC141" s="16"/>
      <c r="AD141" s="16"/>
      <c r="AE141" s="16"/>
      <c r="AF141" s="16"/>
      <c r="AG141" s="16"/>
      <c r="AH141" s="29">
        <f>+W141/S141</f>
        <v>1.4914956815463998</v>
      </c>
      <c r="AI141" s="29"/>
      <c r="AJ141" s="29"/>
      <c r="AK141" s="29"/>
      <c r="AL141" s="29"/>
    </row>
    <row r="142" spans="7:42" ht="6.95" customHeight="1" x14ac:dyDescent="0.15">
      <c r="G142" s="18"/>
      <c r="H142" s="18"/>
      <c r="I142" s="18"/>
      <c r="J142" s="18"/>
      <c r="K142" s="18"/>
      <c r="L142" s="18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29"/>
      <c r="AI142" s="29"/>
      <c r="AJ142" s="29"/>
      <c r="AK142" s="29"/>
      <c r="AL142" s="29"/>
      <c r="AN142" s="13"/>
      <c r="AO142" s="13"/>
      <c r="AP142" s="13"/>
    </row>
    <row r="143" spans="7:42" ht="1.35" customHeight="1" x14ac:dyDescent="0.15">
      <c r="G143" s="18"/>
      <c r="H143" s="18"/>
      <c r="I143" s="18"/>
      <c r="J143" s="18"/>
      <c r="K143" s="18"/>
      <c r="L143" s="18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29"/>
      <c r="AI143" s="29"/>
      <c r="AJ143" s="29"/>
      <c r="AK143" s="29"/>
      <c r="AL143" s="29"/>
    </row>
    <row r="144" spans="7:42" ht="0.4" customHeight="1" x14ac:dyDescent="0.15"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29"/>
      <c r="AI144" s="29"/>
      <c r="AJ144" s="29"/>
      <c r="AK144" s="29"/>
      <c r="AL144" s="29"/>
    </row>
    <row r="145" spans="7:42" ht="2.4500000000000002" customHeight="1" x14ac:dyDescent="0.15"/>
    <row r="146" spans="7:42" ht="0.4" customHeight="1" x14ac:dyDescent="0.15">
      <c r="G146" s="18" t="s">
        <v>39</v>
      </c>
      <c r="H146" s="18"/>
      <c r="I146" s="18"/>
      <c r="J146" s="18"/>
      <c r="K146" s="18"/>
      <c r="L146" s="18"/>
    </row>
    <row r="147" spans="7:42" ht="1.1499999999999999" customHeight="1" x14ac:dyDescent="0.15">
      <c r="G147" s="18"/>
      <c r="H147" s="18"/>
      <c r="I147" s="18"/>
      <c r="J147" s="18"/>
      <c r="K147" s="18"/>
      <c r="L147" s="18"/>
      <c r="N147" s="16">
        <v>77856</v>
      </c>
      <c r="O147" s="16"/>
      <c r="P147" s="16">
        <v>0</v>
      </c>
      <c r="Q147" s="16"/>
      <c r="R147" s="16"/>
      <c r="S147" s="16">
        <v>77856</v>
      </c>
      <c r="T147" s="16"/>
      <c r="U147" s="16">
        <v>54366.58</v>
      </c>
      <c r="V147" s="16"/>
      <c r="W147" s="16">
        <v>54366.58</v>
      </c>
      <c r="X147" s="16"/>
      <c r="Y147" s="16"/>
      <c r="Z147" s="16">
        <v>0</v>
      </c>
      <c r="AA147" s="16"/>
      <c r="AB147" s="16"/>
      <c r="AC147" s="16"/>
      <c r="AD147" s="16"/>
      <c r="AE147" s="16"/>
      <c r="AF147" s="16"/>
      <c r="AG147" s="16"/>
      <c r="AH147" s="29">
        <f>+W147/S147</f>
        <v>0.6982965988491574</v>
      </c>
      <c r="AI147" s="29"/>
      <c r="AJ147" s="29"/>
      <c r="AK147" s="29"/>
      <c r="AL147" s="29"/>
    </row>
    <row r="148" spans="7:42" ht="6.95" customHeight="1" x14ac:dyDescent="0.15">
      <c r="G148" s="18"/>
      <c r="H148" s="18"/>
      <c r="I148" s="18"/>
      <c r="J148" s="18"/>
      <c r="K148" s="18"/>
      <c r="L148" s="18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29"/>
      <c r="AI148" s="29"/>
      <c r="AJ148" s="29"/>
      <c r="AK148" s="29"/>
      <c r="AL148" s="29"/>
      <c r="AN148" s="13"/>
      <c r="AO148" s="13"/>
      <c r="AP148" s="13"/>
    </row>
    <row r="149" spans="7:42" ht="1.35" customHeight="1" x14ac:dyDescent="0.15">
      <c r="G149" s="18"/>
      <c r="H149" s="18"/>
      <c r="I149" s="18"/>
      <c r="J149" s="18"/>
      <c r="K149" s="18"/>
      <c r="L149" s="18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29"/>
      <c r="AI149" s="29"/>
      <c r="AJ149" s="29"/>
      <c r="AK149" s="29"/>
      <c r="AL149" s="29"/>
    </row>
    <row r="150" spans="7:42" ht="0.4" customHeight="1" x14ac:dyDescent="0.15"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29"/>
      <c r="AI150" s="29"/>
      <c r="AJ150" s="29"/>
      <c r="AK150" s="29"/>
      <c r="AL150" s="29"/>
    </row>
    <row r="151" spans="7:42" ht="2.4500000000000002" customHeight="1" x14ac:dyDescent="0.15"/>
    <row r="152" spans="7:42" ht="0.4" customHeight="1" x14ac:dyDescent="0.15">
      <c r="G152" s="18" t="s">
        <v>40</v>
      </c>
      <c r="H152" s="18"/>
      <c r="I152" s="18"/>
      <c r="J152" s="18"/>
      <c r="K152" s="18"/>
      <c r="L152" s="18"/>
    </row>
    <row r="153" spans="7:42" ht="1.1499999999999999" customHeight="1" x14ac:dyDescent="0.15">
      <c r="G153" s="18"/>
      <c r="H153" s="18"/>
      <c r="I153" s="18"/>
      <c r="J153" s="18"/>
      <c r="K153" s="18"/>
      <c r="L153" s="18"/>
      <c r="N153" s="16">
        <v>10000</v>
      </c>
      <c r="O153" s="16"/>
      <c r="P153" s="16">
        <v>0</v>
      </c>
      <c r="Q153" s="16"/>
      <c r="R153" s="16"/>
      <c r="S153" s="16">
        <v>10000</v>
      </c>
      <c r="T153" s="16"/>
      <c r="U153" s="16">
        <v>22228.82</v>
      </c>
      <c r="V153" s="16"/>
      <c r="W153" s="16">
        <v>22228.82</v>
      </c>
      <c r="X153" s="16"/>
      <c r="Y153" s="16"/>
      <c r="Z153" s="16">
        <v>0</v>
      </c>
      <c r="AA153" s="16"/>
      <c r="AB153" s="16"/>
      <c r="AC153" s="16"/>
      <c r="AD153" s="16"/>
      <c r="AE153" s="16"/>
      <c r="AF153" s="16"/>
      <c r="AG153" s="16"/>
      <c r="AH153" s="29">
        <f>+W153/S153</f>
        <v>2.2228819999999998</v>
      </c>
      <c r="AI153" s="29"/>
      <c r="AJ153" s="29"/>
      <c r="AK153" s="29"/>
      <c r="AL153" s="29"/>
    </row>
    <row r="154" spans="7:42" ht="6.95" customHeight="1" x14ac:dyDescent="0.15">
      <c r="G154" s="18"/>
      <c r="H154" s="18"/>
      <c r="I154" s="18"/>
      <c r="J154" s="18"/>
      <c r="K154" s="18"/>
      <c r="L154" s="18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29"/>
      <c r="AI154" s="29"/>
      <c r="AJ154" s="29"/>
      <c r="AK154" s="29"/>
      <c r="AL154" s="29"/>
      <c r="AN154" s="13"/>
      <c r="AO154" s="13"/>
      <c r="AP154" s="13"/>
    </row>
    <row r="155" spans="7:42" ht="1.35" customHeight="1" x14ac:dyDescent="0.15">
      <c r="G155" s="18"/>
      <c r="H155" s="18"/>
      <c r="I155" s="18"/>
      <c r="J155" s="18"/>
      <c r="K155" s="18"/>
      <c r="L155" s="18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29"/>
      <c r="AI155" s="29"/>
      <c r="AJ155" s="29"/>
      <c r="AK155" s="29"/>
      <c r="AL155" s="29"/>
    </row>
    <row r="156" spans="7:42" ht="0.4" customHeight="1" x14ac:dyDescent="0.15"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29"/>
      <c r="AI156" s="29"/>
      <c r="AJ156" s="29"/>
      <c r="AK156" s="29"/>
      <c r="AL156" s="29"/>
    </row>
    <row r="157" spans="7:42" ht="2.4500000000000002" customHeight="1" x14ac:dyDescent="0.15"/>
    <row r="158" spans="7:42" ht="0.4" customHeight="1" x14ac:dyDescent="0.15">
      <c r="G158" s="18" t="s">
        <v>41</v>
      </c>
      <c r="H158" s="18"/>
      <c r="I158" s="18"/>
      <c r="J158" s="18"/>
      <c r="K158" s="18"/>
      <c r="L158" s="18"/>
    </row>
    <row r="159" spans="7:42" ht="1.1499999999999999" customHeight="1" x14ac:dyDescent="0.15">
      <c r="G159" s="18"/>
      <c r="H159" s="18"/>
      <c r="I159" s="18"/>
      <c r="J159" s="18"/>
      <c r="K159" s="18"/>
      <c r="L159" s="18"/>
      <c r="N159" s="16">
        <v>6000</v>
      </c>
      <c r="O159" s="16"/>
      <c r="P159" s="16">
        <v>0</v>
      </c>
      <c r="Q159" s="16"/>
      <c r="R159" s="16"/>
      <c r="S159" s="16">
        <v>6000</v>
      </c>
      <c r="T159" s="16"/>
      <c r="U159" s="16">
        <v>2121.16</v>
      </c>
      <c r="V159" s="16"/>
      <c r="W159" s="16">
        <v>2121.16</v>
      </c>
      <c r="X159" s="16"/>
      <c r="Y159" s="16"/>
      <c r="Z159" s="16">
        <v>0</v>
      </c>
      <c r="AA159" s="16"/>
      <c r="AB159" s="16"/>
      <c r="AC159" s="16"/>
      <c r="AD159" s="16"/>
      <c r="AE159" s="16"/>
      <c r="AF159" s="16"/>
      <c r="AG159" s="16"/>
      <c r="AH159" s="29">
        <f>+W159/S159</f>
        <v>0.35352666666666666</v>
      </c>
      <c r="AI159" s="29"/>
      <c r="AJ159" s="29"/>
      <c r="AK159" s="29"/>
      <c r="AL159" s="29"/>
    </row>
    <row r="160" spans="7:42" ht="6.95" customHeight="1" x14ac:dyDescent="0.15">
      <c r="G160" s="18"/>
      <c r="H160" s="18"/>
      <c r="I160" s="18"/>
      <c r="J160" s="18"/>
      <c r="K160" s="18"/>
      <c r="L160" s="18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29"/>
      <c r="AI160" s="29"/>
      <c r="AJ160" s="29"/>
      <c r="AK160" s="29"/>
      <c r="AL160" s="29"/>
      <c r="AN160" s="13"/>
      <c r="AO160" s="13"/>
      <c r="AP160" s="13"/>
    </row>
    <row r="161" spans="7:42" ht="1.35" customHeight="1" x14ac:dyDescent="0.15">
      <c r="G161" s="18"/>
      <c r="H161" s="18"/>
      <c r="I161" s="18"/>
      <c r="J161" s="18"/>
      <c r="K161" s="18"/>
      <c r="L161" s="18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29"/>
      <c r="AI161" s="29"/>
      <c r="AJ161" s="29"/>
      <c r="AK161" s="29"/>
      <c r="AL161" s="29"/>
    </row>
    <row r="162" spans="7:42" ht="0.4" customHeight="1" x14ac:dyDescent="0.15"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29"/>
      <c r="AI162" s="29"/>
      <c r="AJ162" s="29"/>
      <c r="AK162" s="29"/>
      <c r="AL162" s="29"/>
    </row>
    <row r="163" spans="7:42" ht="2.4500000000000002" customHeight="1" x14ac:dyDescent="0.15"/>
    <row r="164" spans="7:42" ht="0.4" customHeight="1" x14ac:dyDescent="0.15">
      <c r="G164" s="18" t="s">
        <v>42</v>
      </c>
      <c r="H164" s="18"/>
      <c r="I164" s="18"/>
      <c r="J164" s="18"/>
      <c r="K164" s="18"/>
      <c r="L164" s="18"/>
    </row>
    <row r="165" spans="7:42" ht="1.1499999999999999" customHeight="1" x14ac:dyDescent="0.15">
      <c r="G165" s="18"/>
      <c r="H165" s="18"/>
      <c r="I165" s="18"/>
      <c r="J165" s="18"/>
      <c r="K165" s="18"/>
      <c r="L165" s="18"/>
      <c r="N165" s="16">
        <v>42200</v>
      </c>
      <c r="O165" s="16"/>
      <c r="P165" s="16">
        <v>0</v>
      </c>
      <c r="Q165" s="16"/>
      <c r="R165" s="16"/>
      <c r="S165" s="16">
        <v>42200</v>
      </c>
      <c r="T165" s="16"/>
      <c r="U165" s="16">
        <v>20558.28</v>
      </c>
      <c r="V165" s="16"/>
      <c r="W165" s="16">
        <v>20558.28</v>
      </c>
      <c r="X165" s="16"/>
      <c r="Y165" s="16"/>
      <c r="Z165" s="16">
        <v>0</v>
      </c>
      <c r="AA165" s="16"/>
      <c r="AB165" s="16"/>
      <c r="AC165" s="16"/>
      <c r="AD165" s="16"/>
      <c r="AE165" s="16"/>
      <c r="AF165" s="16"/>
      <c r="AG165" s="16"/>
      <c r="AH165" s="29">
        <f>+W165/S165</f>
        <v>0.48716303317535542</v>
      </c>
      <c r="AI165" s="29"/>
      <c r="AJ165" s="29"/>
      <c r="AK165" s="29"/>
      <c r="AL165" s="29"/>
    </row>
    <row r="166" spans="7:42" ht="6.95" customHeight="1" x14ac:dyDescent="0.15">
      <c r="G166" s="18"/>
      <c r="H166" s="18"/>
      <c r="I166" s="18"/>
      <c r="J166" s="18"/>
      <c r="K166" s="18"/>
      <c r="L166" s="18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29"/>
      <c r="AI166" s="29"/>
      <c r="AJ166" s="29"/>
      <c r="AK166" s="29"/>
      <c r="AL166" s="29"/>
      <c r="AN166" s="13"/>
      <c r="AO166" s="13"/>
      <c r="AP166" s="13"/>
    </row>
    <row r="167" spans="7:42" ht="1.35" customHeight="1" x14ac:dyDescent="0.15">
      <c r="G167" s="18"/>
      <c r="H167" s="18"/>
      <c r="I167" s="18"/>
      <c r="J167" s="18"/>
      <c r="K167" s="18"/>
      <c r="L167" s="18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29"/>
      <c r="AI167" s="29"/>
      <c r="AJ167" s="29"/>
      <c r="AK167" s="29"/>
      <c r="AL167" s="29"/>
    </row>
    <row r="168" spans="7:42" ht="0.4" customHeight="1" x14ac:dyDescent="0.15"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29"/>
      <c r="AI168" s="29"/>
      <c r="AJ168" s="29"/>
      <c r="AK168" s="29"/>
      <c r="AL168" s="29"/>
    </row>
    <row r="169" spans="7:42" ht="2.4500000000000002" customHeight="1" x14ac:dyDescent="0.15"/>
    <row r="170" spans="7:42" ht="0.4" customHeight="1" x14ac:dyDescent="0.15">
      <c r="G170" s="18" t="s">
        <v>43</v>
      </c>
      <c r="H170" s="18"/>
      <c r="I170" s="18"/>
      <c r="J170" s="18"/>
      <c r="K170" s="18"/>
      <c r="L170" s="18"/>
    </row>
    <row r="171" spans="7:42" ht="1.1499999999999999" customHeight="1" x14ac:dyDescent="0.15">
      <c r="G171" s="18"/>
      <c r="H171" s="18"/>
      <c r="I171" s="18"/>
      <c r="J171" s="18"/>
      <c r="K171" s="18"/>
      <c r="L171" s="18"/>
      <c r="N171" s="16">
        <v>42200</v>
      </c>
      <c r="O171" s="16"/>
      <c r="P171" s="16">
        <v>0</v>
      </c>
      <c r="Q171" s="16"/>
      <c r="R171" s="16"/>
      <c r="S171" s="16">
        <v>42200</v>
      </c>
      <c r="T171" s="16"/>
      <c r="U171" s="16">
        <v>20558.28</v>
      </c>
      <c r="V171" s="16"/>
      <c r="W171" s="16">
        <v>20558.28</v>
      </c>
      <c r="X171" s="16"/>
      <c r="Y171" s="16"/>
      <c r="Z171" s="16">
        <v>0</v>
      </c>
      <c r="AA171" s="16"/>
      <c r="AB171" s="16"/>
      <c r="AC171" s="16"/>
      <c r="AD171" s="16"/>
      <c r="AE171" s="16"/>
      <c r="AF171" s="16"/>
      <c r="AG171" s="16"/>
      <c r="AH171" s="29">
        <f>+W171/S171</f>
        <v>0.48716303317535542</v>
      </c>
      <c r="AI171" s="29"/>
      <c r="AJ171" s="29"/>
      <c r="AK171" s="29"/>
      <c r="AL171" s="29"/>
    </row>
    <row r="172" spans="7:42" ht="6.95" customHeight="1" x14ac:dyDescent="0.15">
      <c r="G172" s="18"/>
      <c r="H172" s="18"/>
      <c r="I172" s="18"/>
      <c r="J172" s="18"/>
      <c r="K172" s="18"/>
      <c r="L172" s="18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29"/>
      <c r="AI172" s="29"/>
      <c r="AJ172" s="29"/>
      <c r="AK172" s="29"/>
      <c r="AL172" s="29"/>
      <c r="AN172" s="13"/>
      <c r="AO172" s="13"/>
      <c r="AP172" s="13"/>
    </row>
    <row r="173" spans="7:42" ht="1.35" customHeight="1" x14ac:dyDescent="0.15">
      <c r="G173" s="18"/>
      <c r="H173" s="18"/>
      <c r="I173" s="18"/>
      <c r="J173" s="18"/>
      <c r="K173" s="18"/>
      <c r="L173" s="18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29"/>
      <c r="AI173" s="29"/>
      <c r="AJ173" s="29"/>
      <c r="AK173" s="29"/>
      <c r="AL173" s="29"/>
    </row>
    <row r="174" spans="7:42" ht="0.4" customHeight="1" x14ac:dyDescent="0.15"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29"/>
      <c r="AI174" s="29"/>
      <c r="AJ174" s="29"/>
      <c r="AK174" s="29"/>
      <c r="AL174" s="29"/>
    </row>
    <row r="175" spans="7:42" ht="2.4500000000000002" customHeight="1" x14ac:dyDescent="0.15"/>
    <row r="176" spans="7:42" ht="0.4" customHeight="1" x14ac:dyDescent="0.15">
      <c r="G176" s="14" t="s">
        <v>44</v>
      </c>
      <c r="H176" s="14"/>
      <c r="I176" s="14"/>
      <c r="J176" s="14"/>
      <c r="K176" s="14"/>
      <c r="L176" s="14"/>
    </row>
    <row r="177" spans="3:42" ht="1.1499999999999999" customHeight="1" x14ac:dyDescent="0.15">
      <c r="C177" s="15">
        <v>93</v>
      </c>
      <c r="D177" s="15"/>
      <c r="E177" s="15"/>
      <c r="G177" s="14"/>
      <c r="H177" s="14"/>
      <c r="I177" s="14"/>
      <c r="J177" s="14"/>
      <c r="K177" s="14"/>
      <c r="L177" s="14"/>
      <c r="N177" s="16">
        <v>180000</v>
      </c>
      <c r="O177" s="16"/>
      <c r="P177" s="16">
        <v>0</v>
      </c>
      <c r="Q177" s="16"/>
      <c r="R177" s="16"/>
      <c r="S177" s="16">
        <v>180000</v>
      </c>
      <c r="T177" s="16"/>
      <c r="U177" s="16">
        <v>213702.6</v>
      </c>
      <c r="V177" s="16"/>
      <c r="W177" s="16">
        <v>213702.6</v>
      </c>
      <c r="X177" s="16"/>
      <c r="Y177" s="16"/>
      <c r="Z177" s="16">
        <v>0</v>
      </c>
      <c r="AA177" s="16"/>
      <c r="AB177" s="16"/>
      <c r="AC177" s="16"/>
      <c r="AD177" s="16"/>
      <c r="AE177" s="16"/>
      <c r="AF177" s="16"/>
      <c r="AG177" s="16"/>
      <c r="AH177" s="17">
        <v>118.72</v>
      </c>
      <c r="AI177" s="17"/>
      <c r="AJ177" s="17"/>
      <c r="AK177" s="17"/>
      <c r="AL177" s="17"/>
    </row>
    <row r="178" spans="3:42" ht="6.95" customHeight="1" x14ac:dyDescent="0.15">
      <c r="C178" s="15"/>
      <c r="D178" s="15"/>
      <c r="E178" s="15"/>
      <c r="G178" s="14"/>
      <c r="H178" s="14"/>
      <c r="I178" s="14"/>
      <c r="J178" s="14"/>
      <c r="K178" s="14"/>
      <c r="L178" s="14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7"/>
      <c r="AI178" s="17"/>
      <c r="AJ178" s="17"/>
      <c r="AK178" s="17"/>
      <c r="AL178" s="17"/>
      <c r="AN178" s="13"/>
      <c r="AO178" s="13"/>
      <c r="AP178" s="13"/>
    </row>
    <row r="179" spans="3:42" ht="1.35" customHeight="1" x14ac:dyDescent="0.15">
      <c r="C179" s="15"/>
      <c r="D179" s="15"/>
      <c r="E179" s="15"/>
      <c r="G179" s="14"/>
      <c r="H179" s="14"/>
      <c r="I179" s="14"/>
      <c r="J179" s="14"/>
      <c r="K179" s="14"/>
      <c r="L179" s="14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7"/>
      <c r="AI179" s="17"/>
      <c r="AJ179" s="17"/>
      <c r="AK179" s="17"/>
      <c r="AL179" s="17"/>
    </row>
    <row r="180" spans="3:42" ht="0.4" customHeight="1" x14ac:dyDescent="0.15">
      <c r="C180" s="15"/>
      <c r="D180" s="15"/>
      <c r="E180" s="15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7"/>
      <c r="AI180" s="17"/>
      <c r="AJ180" s="17"/>
      <c r="AK180" s="17"/>
      <c r="AL180" s="17"/>
    </row>
    <row r="181" spans="3:42" ht="2.4500000000000002" customHeight="1" x14ac:dyDescent="0.15"/>
    <row r="182" spans="3:42" ht="0.4" customHeight="1" x14ac:dyDescent="0.15">
      <c r="G182" s="18" t="s">
        <v>45</v>
      </c>
      <c r="H182" s="18"/>
      <c r="I182" s="18"/>
      <c r="J182" s="18"/>
      <c r="K182" s="18"/>
      <c r="L182" s="18"/>
    </row>
    <row r="183" spans="3:42" ht="1.1499999999999999" customHeight="1" x14ac:dyDescent="0.15">
      <c r="G183" s="18"/>
      <c r="H183" s="18"/>
      <c r="I183" s="18"/>
      <c r="J183" s="18"/>
      <c r="K183" s="18"/>
      <c r="L183" s="18"/>
      <c r="N183" s="16">
        <v>180000</v>
      </c>
      <c r="O183" s="16"/>
      <c r="P183" s="16">
        <v>0</v>
      </c>
      <c r="Q183" s="16"/>
      <c r="R183" s="16"/>
      <c r="S183" s="16">
        <v>180000</v>
      </c>
      <c r="T183" s="16"/>
      <c r="U183" s="16">
        <v>213702.6</v>
      </c>
      <c r="V183" s="16"/>
      <c r="W183" s="16">
        <v>213702.6</v>
      </c>
      <c r="X183" s="16"/>
      <c r="Y183" s="16"/>
      <c r="Z183" s="16">
        <v>0</v>
      </c>
      <c r="AA183" s="16"/>
      <c r="AB183" s="16"/>
      <c r="AC183" s="16"/>
      <c r="AD183" s="16"/>
      <c r="AE183" s="16"/>
      <c r="AF183" s="16"/>
      <c r="AG183" s="16"/>
      <c r="AH183" s="17">
        <v>118.72</v>
      </c>
      <c r="AI183" s="17"/>
      <c r="AJ183" s="17"/>
      <c r="AK183" s="17"/>
      <c r="AL183" s="17"/>
    </row>
    <row r="184" spans="3:42" ht="6.95" customHeight="1" x14ac:dyDescent="0.15">
      <c r="G184" s="18"/>
      <c r="H184" s="18"/>
      <c r="I184" s="18"/>
      <c r="J184" s="18"/>
      <c r="K184" s="18"/>
      <c r="L184" s="18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7"/>
      <c r="AI184" s="17"/>
      <c r="AJ184" s="17"/>
      <c r="AK184" s="17"/>
      <c r="AL184" s="17"/>
      <c r="AN184" s="13"/>
      <c r="AO184" s="13"/>
      <c r="AP184" s="13"/>
    </row>
    <row r="185" spans="3:42" ht="1.35" customHeight="1" x14ac:dyDescent="0.15">
      <c r="G185" s="18"/>
      <c r="H185" s="18"/>
      <c r="I185" s="18"/>
      <c r="J185" s="18"/>
      <c r="K185" s="18"/>
      <c r="L185" s="18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7"/>
      <c r="AI185" s="17"/>
      <c r="AJ185" s="17"/>
      <c r="AK185" s="17"/>
      <c r="AL185" s="17"/>
    </row>
    <row r="186" spans="3:42" ht="0.4" customHeight="1" x14ac:dyDescent="0.15"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7"/>
      <c r="AI186" s="17"/>
      <c r="AJ186" s="17"/>
      <c r="AK186" s="17"/>
      <c r="AL186" s="17"/>
    </row>
    <row r="187" spans="3:42" ht="2.4500000000000002" customHeight="1" x14ac:dyDescent="0.15"/>
    <row r="188" spans="3:42" ht="0.4" customHeight="1" x14ac:dyDescent="0.15">
      <c r="G188" s="18" t="s">
        <v>46</v>
      </c>
      <c r="H188" s="18"/>
      <c r="I188" s="18"/>
      <c r="J188" s="18"/>
      <c r="K188" s="18"/>
      <c r="L188" s="18"/>
    </row>
    <row r="189" spans="3:42" ht="1.1499999999999999" customHeight="1" x14ac:dyDescent="0.15">
      <c r="G189" s="18"/>
      <c r="H189" s="18"/>
      <c r="I189" s="18"/>
      <c r="J189" s="18"/>
      <c r="K189" s="18"/>
      <c r="L189" s="18"/>
      <c r="N189" s="16">
        <v>180000</v>
      </c>
      <c r="O189" s="16"/>
      <c r="P189" s="16">
        <v>0</v>
      </c>
      <c r="Q189" s="16"/>
      <c r="R189" s="16"/>
      <c r="S189" s="16">
        <v>180000</v>
      </c>
      <c r="T189" s="16"/>
      <c r="U189" s="16">
        <v>213702.6</v>
      </c>
      <c r="V189" s="16"/>
      <c r="W189" s="16">
        <v>213702.6</v>
      </c>
      <c r="X189" s="16"/>
      <c r="Y189" s="16"/>
      <c r="Z189" s="16">
        <v>0</v>
      </c>
      <c r="AA189" s="16"/>
      <c r="AB189" s="16"/>
      <c r="AC189" s="16"/>
      <c r="AD189" s="16"/>
      <c r="AE189" s="16"/>
      <c r="AF189" s="16"/>
      <c r="AG189" s="16"/>
      <c r="AH189" s="17">
        <v>118.72</v>
      </c>
      <c r="AI189" s="17"/>
      <c r="AJ189" s="17"/>
      <c r="AK189" s="17"/>
      <c r="AL189" s="17"/>
    </row>
    <row r="190" spans="3:42" ht="6.95" customHeight="1" x14ac:dyDescent="0.15">
      <c r="G190" s="18"/>
      <c r="H190" s="18"/>
      <c r="I190" s="18"/>
      <c r="J190" s="18"/>
      <c r="K190" s="18"/>
      <c r="L190" s="18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7"/>
      <c r="AI190" s="17"/>
      <c r="AJ190" s="17"/>
      <c r="AK190" s="17"/>
      <c r="AL190" s="17"/>
      <c r="AN190" s="13"/>
      <c r="AO190" s="13"/>
      <c r="AP190" s="13"/>
    </row>
    <row r="191" spans="3:42" ht="1.35" customHeight="1" x14ac:dyDescent="0.15">
      <c r="G191" s="18"/>
      <c r="H191" s="18"/>
      <c r="I191" s="18"/>
      <c r="J191" s="18"/>
      <c r="K191" s="18"/>
      <c r="L191" s="18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7"/>
      <c r="AI191" s="17"/>
      <c r="AJ191" s="17"/>
      <c r="AK191" s="17"/>
      <c r="AL191" s="17"/>
    </row>
    <row r="192" spans="3:42" ht="0.4" customHeight="1" x14ac:dyDescent="0.15"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7"/>
      <c r="AI192" s="17"/>
      <c r="AJ192" s="17"/>
      <c r="AK192" s="17"/>
      <c r="AL192" s="17"/>
    </row>
    <row r="193" spans="7:43" ht="2.4500000000000002" customHeight="1" x14ac:dyDescent="0.15"/>
    <row r="194" spans="7:43" ht="0.4" customHeight="1" x14ac:dyDescent="0.15">
      <c r="G194" s="19" t="s">
        <v>47</v>
      </c>
      <c r="H194" s="19"/>
      <c r="I194" s="19"/>
      <c r="J194" s="19"/>
      <c r="K194" s="19"/>
      <c r="L194" s="19"/>
    </row>
    <row r="195" spans="7:43" ht="1.1499999999999999" customHeight="1" x14ac:dyDescent="0.15">
      <c r="G195" s="19"/>
      <c r="H195" s="19"/>
      <c r="I195" s="19"/>
      <c r="J195" s="19"/>
      <c r="K195" s="19"/>
      <c r="L195" s="19"/>
      <c r="N195" s="20">
        <v>1141113.72</v>
      </c>
      <c r="O195" s="20"/>
      <c r="P195" s="20">
        <v>0</v>
      </c>
      <c r="Q195" s="20"/>
      <c r="R195" s="20"/>
      <c r="S195" s="20">
        <v>1141113.72</v>
      </c>
      <c r="T195" s="20"/>
      <c r="U195" s="20">
        <v>891769.54</v>
      </c>
      <c r="V195" s="20"/>
      <c r="W195" s="20">
        <v>891769.54</v>
      </c>
      <c r="X195" s="20"/>
      <c r="Y195" s="20"/>
      <c r="Z195" s="20">
        <v>0</v>
      </c>
      <c r="AA195" s="20"/>
      <c r="AB195" s="20"/>
      <c r="AC195" s="20"/>
      <c r="AD195" s="20"/>
      <c r="AE195" s="20"/>
      <c r="AF195" s="20"/>
      <c r="AG195" s="20"/>
      <c r="AH195" s="21">
        <v>78.14</v>
      </c>
      <c r="AI195" s="21"/>
      <c r="AJ195" s="21"/>
      <c r="AK195" s="21"/>
      <c r="AL195" s="21"/>
    </row>
    <row r="196" spans="7:43" ht="6.95" customHeight="1" x14ac:dyDescent="0.15">
      <c r="G196" s="19"/>
      <c r="H196" s="19"/>
      <c r="I196" s="19"/>
      <c r="J196" s="19"/>
      <c r="K196" s="19"/>
      <c r="L196" s="19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1"/>
      <c r="AI196" s="21"/>
      <c r="AJ196" s="21"/>
      <c r="AK196" s="21"/>
      <c r="AL196" s="21"/>
      <c r="AN196" s="13"/>
      <c r="AO196" s="13"/>
      <c r="AP196" s="13"/>
    </row>
    <row r="197" spans="7:43" ht="1.35" customHeight="1" x14ac:dyDescent="0.15">
      <c r="G197" s="19"/>
      <c r="H197" s="19"/>
      <c r="I197" s="19"/>
      <c r="J197" s="19"/>
      <c r="K197" s="19"/>
      <c r="L197" s="19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1"/>
      <c r="AI197" s="21"/>
      <c r="AJ197" s="21"/>
      <c r="AK197" s="21"/>
      <c r="AL197" s="21"/>
    </row>
    <row r="198" spans="7:43" ht="0.4" customHeight="1" x14ac:dyDescent="0.15"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1"/>
      <c r="AI198" s="21"/>
      <c r="AJ198" s="21"/>
      <c r="AK198" s="21"/>
      <c r="AL198" s="21"/>
    </row>
    <row r="199" spans="7:43" ht="71.650000000000006" customHeight="1" x14ac:dyDescent="0.15"/>
    <row r="200" spans="7:43" ht="13.7" customHeight="1" x14ac:dyDescent="0.15">
      <c r="AJ200" s="22" t="s">
        <v>48</v>
      </c>
      <c r="AK200" s="22"/>
      <c r="AL200" s="22"/>
      <c r="AM200" s="22"/>
      <c r="AN200" s="22"/>
      <c r="AO200" s="22"/>
      <c r="AP200" s="22"/>
      <c r="AQ200" s="22"/>
    </row>
  </sheetData>
  <mergeCells count="308">
    <mergeCell ref="AJ200:AQ200"/>
    <mergeCell ref="AN196:AP196"/>
    <mergeCell ref="G194:L197"/>
    <mergeCell ref="N195:O198"/>
    <mergeCell ref="P195:R198"/>
    <mergeCell ref="S195:T198"/>
    <mergeCell ref="U195:V198"/>
    <mergeCell ref="W195:Y198"/>
    <mergeCell ref="Z195:AG198"/>
    <mergeCell ref="AH195:AL198"/>
    <mergeCell ref="AN190:AP190"/>
    <mergeCell ref="G188:L191"/>
    <mergeCell ref="N189:O192"/>
    <mergeCell ref="P189:R192"/>
    <mergeCell ref="S189:T192"/>
    <mergeCell ref="U189:V192"/>
    <mergeCell ref="W189:Y192"/>
    <mergeCell ref="Z189:AG192"/>
    <mergeCell ref="AH189:AL192"/>
    <mergeCell ref="AN184:AP184"/>
    <mergeCell ref="G182:L185"/>
    <mergeCell ref="N183:O186"/>
    <mergeCell ref="P183:R186"/>
    <mergeCell ref="S183:T186"/>
    <mergeCell ref="U183:V186"/>
    <mergeCell ref="W183:Y186"/>
    <mergeCell ref="Z183:AG186"/>
    <mergeCell ref="AH183:AL186"/>
    <mergeCell ref="AN178:AP178"/>
    <mergeCell ref="G176:L179"/>
    <mergeCell ref="C177:E180"/>
    <mergeCell ref="N177:O180"/>
    <mergeCell ref="P177:R180"/>
    <mergeCell ref="S177:T180"/>
    <mergeCell ref="U177:V180"/>
    <mergeCell ref="W177:Y180"/>
    <mergeCell ref="Z177:AG180"/>
    <mergeCell ref="AH177:AL180"/>
    <mergeCell ref="AN172:AP172"/>
    <mergeCell ref="G170:L173"/>
    <mergeCell ref="N171:O174"/>
    <mergeCell ref="P171:R174"/>
    <mergeCell ref="S171:T174"/>
    <mergeCell ref="U171:V174"/>
    <mergeCell ref="W171:Y174"/>
    <mergeCell ref="Z171:AG174"/>
    <mergeCell ref="AH171:AL174"/>
    <mergeCell ref="AN166:AP166"/>
    <mergeCell ref="G164:L167"/>
    <mergeCell ref="N165:O168"/>
    <mergeCell ref="P165:R168"/>
    <mergeCell ref="S165:T168"/>
    <mergeCell ref="U165:V168"/>
    <mergeCell ref="W165:Y168"/>
    <mergeCell ref="Z165:AG168"/>
    <mergeCell ref="AH165:AL168"/>
    <mergeCell ref="AN160:AP160"/>
    <mergeCell ref="G158:L161"/>
    <mergeCell ref="N159:O162"/>
    <mergeCell ref="P159:R162"/>
    <mergeCell ref="S159:T162"/>
    <mergeCell ref="U159:V162"/>
    <mergeCell ref="W159:Y162"/>
    <mergeCell ref="Z159:AG162"/>
    <mergeCell ref="AH159:AL162"/>
    <mergeCell ref="AN154:AP154"/>
    <mergeCell ref="G152:L155"/>
    <mergeCell ref="N153:O156"/>
    <mergeCell ref="P153:R156"/>
    <mergeCell ref="S153:T156"/>
    <mergeCell ref="U153:V156"/>
    <mergeCell ref="W153:Y156"/>
    <mergeCell ref="Z153:AG156"/>
    <mergeCell ref="AH153:AL156"/>
    <mergeCell ref="AN148:AP148"/>
    <mergeCell ref="G146:L149"/>
    <mergeCell ref="N147:O150"/>
    <mergeCell ref="P147:R150"/>
    <mergeCell ref="S147:T150"/>
    <mergeCell ref="U147:V150"/>
    <mergeCell ref="W147:Y150"/>
    <mergeCell ref="Z147:AG150"/>
    <mergeCell ref="AH147:AL150"/>
    <mergeCell ref="AN142:AP142"/>
    <mergeCell ref="G140:L143"/>
    <mergeCell ref="N141:O144"/>
    <mergeCell ref="P141:R144"/>
    <mergeCell ref="S141:T144"/>
    <mergeCell ref="U141:V144"/>
    <mergeCell ref="W141:Y144"/>
    <mergeCell ref="Z141:AG144"/>
    <mergeCell ref="AH141:AL144"/>
    <mergeCell ref="AN136:AP136"/>
    <mergeCell ref="G134:L137"/>
    <mergeCell ref="N135:O138"/>
    <mergeCell ref="P135:R138"/>
    <mergeCell ref="S135:T138"/>
    <mergeCell ref="U135:V138"/>
    <mergeCell ref="W135:Y138"/>
    <mergeCell ref="Z135:AG138"/>
    <mergeCell ref="AH135:AL138"/>
    <mergeCell ref="AN130:AP130"/>
    <mergeCell ref="G128:L131"/>
    <mergeCell ref="N129:O132"/>
    <mergeCell ref="P129:R132"/>
    <mergeCell ref="S129:T132"/>
    <mergeCell ref="U129:V132"/>
    <mergeCell ref="W129:Y132"/>
    <mergeCell ref="Z129:AG132"/>
    <mergeCell ref="AH129:AL132"/>
    <mergeCell ref="AN124:AP124"/>
    <mergeCell ref="G122:L125"/>
    <mergeCell ref="N123:O126"/>
    <mergeCell ref="P123:R126"/>
    <mergeCell ref="S123:T126"/>
    <mergeCell ref="U123:V126"/>
    <mergeCell ref="W123:Y126"/>
    <mergeCell ref="Z123:AG126"/>
    <mergeCell ref="AH123:AL126"/>
    <mergeCell ref="AN118:AP118"/>
    <mergeCell ref="G116:L119"/>
    <mergeCell ref="N117:O120"/>
    <mergeCell ref="P117:R120"/>
    <mergeCell ref="S117:T120"/>
    <mergeCell ref="U117:V120"/>
    <mergeCell ref="W117:Y120"/>
    <mergeCell ref="Z117:AG120"/>
    <mergeCell ref="AH117:AL120"/>
    <mergeCell ref="AN112:AP112"/>
    <mergeCell ref="G110:L113"/>
    <mergeCell ref="N111:O114"/>
    <mergeCell ref="P111:R114"/>
    <mergeCell ref="S111:T114"/>
    <mergeCell ref="U111:V114"/>
    <mergeCell ref="W111:Y114"/>
    <mergeCell ref="Z111:AG114"/>
    <mergeCell ref="AH111:AL114"/>
    <mergeCell ref="AN106:AP106"/>
    <mergeCell ref="G104:L107"/>
    <mergeCell ref="N105:O108"/>
    <mergeCell ref="P105:R108"/>
    <mergeCell ref="S105:T108"/>
    <mergeCell ref="U105:V108"/>
    <mergeCell ref="W105:Y108"/>
    <mergeCell ref="Z105:AG108"/>
    <mergeCell ref="AH105:AL108"/>
    <mergeCell ref="AN100:AP100"/>
    <mergeCell ref="G98:L101"/>
    <mergeCell ref="C99:E102"/>
    <mergeCell ref="N99:O102"/>
    <mergeCell ref="P99:R102"/>
    <mergeCell ref="S99:T102"/>
    <mergeCell ref="U99:V102"/>
    <mergeCell ref="W99:Y102"/>
    <mergeCell ref="Z99:AG102"/>
    <mergeCell ref="AH99:AL102"/>
    <mergeCell ref="AN94:AP94"/>
    <mergeCell ref="G92:L95"/>
    <mergeCell ref="C93:E96"/>
    <mergeCell ref="N93:O96"/>
    <mergeCell ref="P93:R96"/>
    <mergeCell ref="S93:T96"/>
    <mergeCell ref="U93:V96"/>
    <mergeCell ref="W93:Y96"/>
    <mergeCell ref="Z93:AG96"/>
    <mergeCell ref="AH93:AL96"/>
    <mergeCell ref="AN88:AP88"/>
    <mergeCell ref="G86:L89"/>
    <mergeCell ref="N87:O90"/>
    <mergeCell ref="P87:R90"/>
    <mergeCell ref="S87:T90"/>
    <mergeCell ref="U87:V90"/>
    <mergeCell ref="W87:Y90"/>
    <mergeCell ref="Z87:AG90"/>
    <mergeCell ref="AH87:AL90"/>
    <mergeCell ref="AN82:AP82"/>
    <mergeCell ref="G80:L83"/>
    <mergeCell ref="N81:O84"/>
    <mergeCell ref="P81:R84"/>
    <mergeCell ref="S81:T84"/>
    <mergeCell ref="U81:V84"/>
    <mergeCell ref="W81:Y84"/>
    <mergeCell ref="Z81:AG84"/>
    <mergeCell ref="AH81:AL84"/>
    <mergeCell ref="AN76:AP76"/>
    <mergeCell ref="G74:L77"/>
    <mergeCell ref="N75:O78"/>
    <mergeCell ref="P75:R78"/>
    <mergeCell ref="S75:T78"/>
    <mergeCell ref="U75:V78"/>
    <mergeCell ref="W75:Y78"/>
    <mergeCell ref="Z75:AG78"/>
    <mergeCell ref="AH75:AL78"/>
    <mergeCell ref="AN70:AP70"/>
    <mergeCell ref="G68:L71"/>
    <mergeCell ref="N69:O72"/>
    <mergeCell ref="P69:R72"/>
    <mergeCell ref="S69:T72"/>
    <mergeCell ref="U69:V72"/>
    <mergeCell ref="W69:Y72"/>
    <mergeCell ref="Z69:AG72"/>
    <mergeCell ref="AH69:AL72"/>
    <mergeCell ref="AN64:AP64"/>
    <mergeCell ref="G62:L65"/>
    <mergeCell ref="N63:O66"/>
    <mergeCell ref="P63:R66"/>
    <mergeCell ref="S63:T66"/>
    <mergeCell ref="U63:V66"/>
    <mergeCell ref="W63:Y66"/>
    <mergeCell ref="Z63:AG66"/>
    <mergeCell ref="AH63:AL66"/>
    <mergeCell ref="AN58:AP58"/>
    <mergeCell ref="G56:L59"/>
    <mergeCell ref="N57:O60"/>
    <mergeCell ref="P57:R60"/>
    <mergeCell ref="S57:T60"/>
    <mergeCell ref="U57:V60"/>
    <mergeCell ref="W57:Y60"/>
    <mergeCell ref="Z57:AG60"/>
    <mergeCell ref="AH57:AL60"/>
    <mergeCell ref="AN52:AP52"/>
    <mergeCell ref="G50:L53"/>
    <mergeCell ref="N51:O54"/>
    <mergeCell ref="P51:R54"/>
    <mergeCell ref="S51:T54"/>
    <mergeCell ref="U51:V54"/>
    <mergeCell ref="W51:Y54"/>
    <mergeCell ref="Z51:AG54"/>
    <mergeCell ref="AH51:AL54"/>
    <mergeCell ref="AN46:AP46"/>
    <mergeCell ref="G44:L47"/>
    <mergeCell ref="N45:O48"/>
    <mergeCell ref="P45:R48"/>
    <mergeCell ref="S45:T48"/>
    <mergeCell ref="U45:V48"/>
    <mergeCell ref="W45:Y48"/>
    <mergeCell ref="Z45:AG48"/>
    <mergeCell ref="AH45:AL48"/>
    <mergeCell ref="AN40:AP40"/>
    <mergeCell ref="G38:L41"/>
    <mergeCell ref="N39:O42"/>
    <mergeCell ref="P39:R42"/>
    <mergeCell ref="S39:T42"/>
    <mergeCell ref="U39:V42"/>
    <mergeCell ref="W39:Y42"/>
    <mergeCell ref="Z39:AG42"/>
    <mergeCell ref="AH39:AL42"/>
    <mergeCell ref="AN34:AP34"/>
    <mergeCell ref="G32:L35"/>
    <mergeCell ref="N33:O36"/>
    <mergeCell ref="P33:R36"/>
    <mergeCell ref="S33:T36"/>
    <mergeCell ref="U33:V36"/>
    <mergeCell ref="W33:Y36"/>
    <mergeCell ref="Z33:AG36"/>
    <mergeCell ref="AH33:AL36"/>
    <mergeCell ref="B24:AN24"/>
    <mergeCell ref="AN28:AP28"/>
    <mergeCell ref="G26:L29"/>
    <mergeCell ref="C27:E30"/>
    <mergeCell ref="N27:O30"/>
    <mergeCell ref="P27:R30"/>
    <mergeCell ref="S27:T30"/>
    <mergeCell ref="U27:V30"/>
    <mergeCell ref="W27:Y30"/>
    <mergeCell ref="Z27:AG30"/>
    <mergeCell ref="AH27:AL30"/>
    <mergeCell ref="B19:AN19"/>
    <mergeCell ref="AG20:AN20"/>
    <mergeCell ref="AO19:AO20"/>
    <mergeCell ref="AG21:AH21"/>
    <mergeCell ref="C20:K22"/>
    <mergeCell ref="O20:Q22"/>
    <mergeCell ref="R20:S22"/>
    <mergeCell ref="T20:U22"/>
    <mergeCell ref="V20:W22"/>
    <mergeCell ref="X20:Z22"/>
    <mergeCell ref="AA20:AF22"/>
    <mergeCell ref="AG22:AH22"/>
    <mergeCell ref="AI21:AO23"/>
    <mergeCell ref="D12:H12"/>
    <mergeCell ref="AE7:AE14"/>
    <mergeCell ref="D13:H15"/>
    <mergeCell ref="I12:AB16"/>
    <mergeCell ref="AC12:AD16"/>
    <mergeCell ref="AE15:AE16"/>
    <mergeCell ref="AF12:AJ16"/>
    <mergeCell ref="AA17:AH17"/>
    <mergeCell ref="C17:K18"/>
    <mergeCell ref="O17:Q18"/>
    <mergeCell ref="R17:S18"/>
    <mergeCell ref="T17:U18"/>
    <mergeCell ref="V17:W18"/>
    <mergeCell ref="X17:Z18"/>
    <mergeCell ref="AA18:AF18"/>
    <mergeCell ref="AG18:AO18"/>
    <mergeCell ref="E1:AG1"/>
    <mergeCell ref="A2:I6"/>
    <mergeCell ref="J2:AG2"/>
    <mergeCell ref="AD3:AG3"/>
    <mergeCell ref="J3:AC4"/>
    <mergeCell ref="J5:AB6"/>
    <mergeCell ref="I7:X7"/>
    <mergeCell ref="K8:X8"/>
    <mergeCell ref="D8:J11"/>
    <mergeCell ref="K9:X11"/>
    <mergeCell ref="Y7:AD11"/>
    <mergeCell ref="AF7:AK11"/>
  </mergeCells>
  <pageMargins left="0.2" right="0.2" top="0.2" bottom="0.2" header="0" footer="0"/>
  <pageSetup paperSize="119" orientation="landscape" horizontalDpi="300" verticalDpi="300"/>
  <rowBreaks count="1" manualBreakCount="1">
    <brk id="20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 Presupuestales</dc:title>
  <dc:creator>FastReport.NET</dc:creator>
  <cp:lastModifiedBy>Escritorio</cp:lastModifiedBy>
  <dcterms:created xsi:type="dcterms:W3CDTF">2009-06-17T07:33:19Z</dcterms:created>
  <dcterms:modified xsi:type="dcterms:W3CDTF">2024-01-16T23:31:02Z</dcterms:modified>
</cp:coreProperties>
</file>